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vin Compton\Downloads\downthemallmorefiles\"/>
    </mc:Choice>
  </mc:AlternateContent>
  <bookViews>
    <workbookView xWindow="0" yWindow="0" windowWidth="28800" windowHeight="12300"/>
  </bookViews>
  <sheets>
    <sheet name="October 2018" sheetId="1" r:id="rId1"/>
  </sheets>
  <definedNames>
    <definedName name="_xlnm._FilterDatabase" localSheetId="0" hidden="1">'October 2018'!$A$2:$Q$3344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9" i="1"/>
  <c r="K8" i="1"/>
  <c r="K7" i="1"/>
  <c r="K6" i="1"/>
</calcChain>
</file>

<file path=xl/sharedStrings.xml><?xml version="1.0" encoding="utf-8"?>
<sst xmlns="http://schemas.openxmlformats.org/spreadsheetml/2006/main" count="23340" uniqueCount="3479">
  <si>
    <t>Organisation Name</t>
  </si>
  <si>
    <t>Directorate</t>
  </si>
  <si>
    <t>Supplier (Benificiary)  Name</t>
  </si>
  <si>
    <t>Payment Date</t>
  </si>
  <si>
    <t>Gross Invoice Value</t>
  </si>
  <si>
    <t>Supplier Invoice No</t>
  </si>
  <si>
    <t>Vat Amount</t>
  </si>
  <si>
    <t>Vendor Id</t>
  </si>
  <si>
    <t>Purpose of Expenditure</t>
  </si>
  <si>
    <t>Procurement Classification</t>
  </si>
  <si>
    <t>Order No</t>
  </si>
  <si>
    <t>Order Originator</t>
  </si>
  <si>
    <t>Legend</t>
  </si>
  <si>
    <t>Cost Code</t>
  </si>
  <si>
    <t>Year</t>
  </si>
  <si>
    <t>Period</t>
  </si>
  <si>
    <t>London Borough of Merton</t>
  </si>
  <si>
    <t>Community and Housing</t>
  </si>
  <si>
    <t>SOUTHPARK RESIDENTIAL HOME</t>
  </si>
  <si>
    <t>Older People Placements - East</t>
  </si>
  <si>
    <t>321017 Social Community Care Supplies &amp; Services - Adult Nursing &amp; Residential Care Homes  Service</t>
  </si>
  <si>
    <t>C/first &amp; Mosaic Invoices (Soc</t>
  </si>
  <si>
    <t>01-JAN-1800</t>
  </si>
  <si>
    <t>POLISH CITIZENS COMMITTEE</t>
  </si>
  <si>
    <t>REDACTED PERSONAL DATA</t>
  </si>
  <si>
    <t>MH Housing Support Placements</t>
  </si>
  <si>
    <t>329899 Social Community Care Supplies &amp; Services - Adult Not Elsewhere Classified  Service</t>
  </si>
  <si>
    <t>ST TERESA`S HOME FOR THE ELDERLY</t>
  </si>
  <si>
    <t>Customer service</t>
  </si>
  <si>
    <t>KAPPA LAMBDA SQUARED LTD</t>
  </si>
  <si>
    <t>Business Systems</t>
  </si>
  <si>
    <t>281500 - Legal Services - Licensing / Accreditation</t>
  </si>
  <si>
    <t>E20042124</t>
  </si>
  <si>
    <t>ME0603</t>
  </si>
  <si>
    <t>Invoice</t>
  </si>
  <si>
    <t>NEOPOST FINANCE LIMITED [RM1 2AR]</t>
  </si>
  <si>
    <t>Legal Shared Service</t>
  </si>
  <si>
    <t>300000 Mail Services   Product / service</t>
  </si>
  <si>
    <t>E20030394</t>
  </si>
  <si>
    <t>ME0294</t>
  </si>
  <si>
    <t>Post services</t>
  </si>
  <si>
    <t>E20045801</t>
  </si>
  <si>
    <t>ME0047</t>
  </si>
  <si>
    <t>WIMBLEDON GUILD</t>
  </si>
  <si>
    <t>E20044948</t>
  </si>
  <si>
    <t>Older People Contracts</t>
  </si>
  <si>
    <t>201700 - Financial Services - Grants</t>
  </si>
  <si>
    <t>ME0477</t>
  </si>
  <si>
    <t>Childrens, Schools and Family</t>
  </si>
  <si>
    <t>PERSEID SCHOOL</t>
  </si>
  <si>
    <t>Schools</t>
  </si>
  <si>
    <t>171020 EDUCATION / STATUTORY EDUCATION SERVICES</t>
  </si>
  <si>
    <t>Schools Advance Payments Invoi</t>
  </si>
  <si>
    <t>MANOR HOUSE RESIDENTIAL HOME</t>
  </si>
  <si>
    <t>SWEET HOMES LTD</t>
  </si>
  <si>
    <t>MOUNT CARMEL HOSTEL</t>
  </si>
  <si>
    <t>Substance Misuse Placements</t>
  </si>
  <si>
    <t>401410 - Social Community Care Supplies &amp; Services - Children - Specialist Needs - Substance Misuse</t>
  </si>
  <si>
    <t>RNIB REDHILL COLLEGE</t>
  </si>
  <si>
    <t>Learning Disabilities Placemnt</t>
  </si>
  <si>
    <t>401306 Social Community Care Supplies &amp; Services - Children Residential Services Special Educational Needs Placements Service</t>
  </si>
  <si>
    <t>SUTTON NURSING HOMES LTD</t>
  </si>
  <si>
    <t>Phys/Sens Placements - East</t>
  </si>
  <si>
    <t>Enviroment and regeneration</t>
  </si>
  <si>
    <t>LONDON BOROUGH OF CROYDON</t>
  </si>
  <si>
    <t>Greenspaces Team (General)</t>
  </si>
  <si>
    <t>OLA</t>
  </si>
  <si>
    <t>E20043882</t>
  </si>
  <si>
    <t>ME0108</t>
  </si>
  <si>
    <t>E20043886</t>
  </si>
  <si>
    <t>Civil Enforcement Officers</t>
  </si>
  <si>
    <t>E20039383</t>
  </si>
  <si>
    <t>ME0181</t>
  </si>
  <si>
    <t>RICS BUSINESS SERVICE LTD</t>
  </si>
  <si>
    <t>Property Mgt &amp; Review</t>
  </si>
  <si>
    <t>202100 - Financial Services - Subscriptions</t>
  </si>
  <si>
    <t>E20044332</t>
  </si>
  <si>
    <t>ME0242</t>
  </si>
  <si>
    <t>E20042577</t>
  </si>
  <si>
    <t>L.B OF RICHMOND UPON THAMES</t>
  </si>
  <si>
    <t>RC376792128M06</t>
  </si>
  <si>
    <t>SLLP Client Income</t>
  </si>
  <si>
    <t>E20045283</t>
  </si>
  <si>
    <t>ME0642</t>
  </si>
  <si>
    <t>MELROSE SPECIAL SCHOOL</t>
  </si>
  <si>
    <t>401006 Social Community Care Supplies &amp; Services - Children Community Based Services Schools &amp; Academies Service</t>
  </si>
  <si>
    <t>WILLIAM MORRIS PRIMARY SCHOOL</t>
  </si>
  <si>
    <t>STANFORD PRIMARY SCHOOL</t>
  </si>
  <si>
    <t>RENT011</t>
  </si>
  <si>
    <t>Other Misc Props</t>
  </si>
  <si>
    <t>E20040555</t>
  </si>
  <si>
    <t>ST THOMAS OF CANTERBURY PRIMARY</t>
  </si>
  <si>
    <t>PRIORY C OF E MIDDLE SCHOOL</t>
  </si>
  <si>
    <t>LIBERTY PRIMARY SCHOOL</t>
  </si>
  <si>
    <t>HILLCROSS PRIMARY SCHOOL</t>
  </si>
  <si>
    <t>CRANMER PRIMARY SCHOOL</t>
  </si>
  <si>
    <t>WIMBLEDON COLLEGE SCHOOL</t>
  </si>
  <si>
    <t>URSULINE HIGH SCHOOL</t>
  </si>
  <si>
    <t>RUTLISH SCHOOL</t>
  </si>
  <si>
    <t>RICARDS LODGE SECONDARY SCHOOL</t>
  </si>
  <si>
    <t>WIMBLEDON PARK PRIMARY SCHOOL</t>
  </si>
  <si>
    <t>ST TERESA'S R C PRIMARY SCHOOL</t>
  </si>
  <si>
    <t>ST MARYS CATHOLIC PRIMARY SCHOOL</t>
  </si>
  <si>
    <t>ST MARKS PRIMARY SCHOOL</t>
  </si>
  <si>
    <t>ST JOHN FISHER RC PRIMARY SCH.</t>
  </si>
  <si>
    <t>SINGLEGATE PRIMARY SCHOOL</t>
  </si>
  <si>
    <t>SHERWOOD PRIMARY SCHOOL</t>
  </si>
  <si>
    <t>POPLAR PRIMARY SCHOOL</t>
  </si>
  <si>
    <t>PELHAM PRIMARY SCHOOL</t>
  </si>
  <si>
    <t>MORDEN PRIMARY SCHOOL</t>
  </si>
  <si>
    <t>MERTON PARK PRIMARY SCHOOL</t>
  </si>
  <si>
    <t>MERTON ABBEY PRIMARY SCHOOL</t>
  </si>
  <si>
    <t>LONESOME PRIMARY SCHOOL</t>
  </si>
  <si>
    <t>SP152</t>
  </si>
  <si>
    <t>Energy Budgets</t>
  </si>
  <si>
    <t>E20044477</t>
  </si>
  <si>
    <t>ME0107</t>
  </si>
  <si>
    <t>LINKS PRIMARY SCHOOL</t>
  </si>
  <si>
    <t>JOSEPH HOOD PRIMARY SCHOOL</t>
  </si>
  <si>
    <t>JH-18/19-034</t>
  </si>
  <si>
    <t>Non-Delegated Statements</t>
  </si>
  <si>
    <t>E20043694</t>
  </si>
  <si>
    <t>ME0629</t>
  </si>
  <si>
    <t>JH-18/19-37</t>
  </si>
  <si>
    <t>E20044597</t>
  </si>
  <si>
    <t>JH-18/19-36</t>
  </si>
  <si>
    <t>E20044600</t>
  </si>
  <si>
    <t>HOLY TRINITY C OF E PRIMARY SCHOOL</t>
  </si>
  <si>
    <t>HOLLYMOUNT PRIMARY SCHOOL</t>
  </si>
  <si>
    <t>HATFEILD PRIMARY SCHOOL</t>
  </si>
  <si>
    <t>HASLEMERE PRIMARY SCHOOL</t>
  </si>
  <si>
    <t>CFLOW LOAN</t>
  </si>
  <si>
    <t>Children Schools and Families</t>
  </si>
  <si>
    <t>Pre Approved Vouchers</t>
  </si>
  <si>
    <t>GARFIELD PRIMARY SCHOOL</t>
  </si>
  <si>
    <t>BOND PRIMARY SCHOOL</t>
  </si>
  <si>
    <t>BISHOP GILPIN C OF E PRIMARY</t>
  </si>
  <si>
    <t>ABBOTSBURY PRIMARY SCHOOL</t>
  </si>
  <si>
    <t>WIMBLEDON CHASE PRIMARY SCHOOL</t>
  </si>
  <si>
    <t>GORRINGE PARK PRIMARY SCHOOL</t>
  </si>
  <si>
    <t>RAYNES PARK SECONDARY SCHOOL</t>
  </si>
  <si>
    <t>SS PETER &amp; PAUL RC PRIMARY SCH</t>
  </si>
  <si>
    <t>DUNDONALD PRIMARY SCHOOL</t>
  </si>
  <si>
    <t>ALL SAINTS C OF E PRIMARY SCH</t>
  </si>
  <si>
    <t xml:space="preserve"> Access to Resources Team</t>
  </si>
  <si>
    <t>401303 Social Community Care Supplies &amp; Services - Children Residential Services Foster Care Service</t>
  </si>
  <si>
    <t>TAVISTOCK &amp; PORTMAN NHS TRUST</t>
  </si>
  <si>
    <t>401006 - Social Community Care Supplies &amp; Services - Children - Community Based Services - Schools &amp; Academies</t>
  </si>
  <si>
    <t>E20043925</t>
  </si>
  <si>
    <t>CIVICA UK LIMITED</t>
  </si>
  <si>
    <t>M/RB052865</t>
  </si>
  <si>
    <t>201400 - Financial Services - Council Tax &amp; Business Rates</t>
  </si>
  <si>
    <t>E20044296</t>
  </si>
  <si>
    <t>ME0355</t>
  </si>
  <si>
    <t>M/RB054744</t>
  </si>
  <si>
    <t>Local Taxation Services</t>
  </si>
  <si>
    <t>E20044422</t>
  </si>
  <si>
    <t>ME0381</t>
  </si>
  <si>
    <t>C/BN170211</t>
  </si>
  <si>
    <t>Benefits Administration</t>
  </si>
  <si>
    <t>E20023416</t>
  </si>
  <si>
    <t>C/BN170212</t>
  </si>
  <si>
    <t>C/BN170210</t>
  </si>
  <si>
    <t>C/PY170137</t>
  </si>
  <si>
    <t>E20040908</t>
  </si>
  <si>
    <t>THE CHILDRENS TRUST</t>
  </si>
  <si>
    <t>SIN017143</t>
  </si>
  <si>
    <t>E20045410</t>
  </si>
  <si>
    <t>SIN017142</t>
  </si>
  <si>
    <t>E20045409</t>
  </si>
  <si>
    <t>THE FRANCES TAYLOR FOUNDATION</t>
  </si>
  <si>
    <t>SACRED HEART R C PRIMARY SCH.</t>
  </si>
  <si>
    <t>OAKDOWN HOUSE LTD</t>
  </si>
  <si>
    <t>LONDON BOROUGH OF SUTTON</t>
  </si>
  <si>
    <t>SLLPINCOMEM618</t>
  </si>
  <si>
    <t>E20044654</t>
  </si>
  <si>
    <t>8SANDIFORDRD</t>
  </si>
  <si>
    <t>Corporate Services</t>
  </si>
  <si>
    <t>E20045378</t>
  </si>
  <si>
    <t>45HIGHSTREET</t>
  </si>
  <si>
    <t>E20045380</t>
  </si>
  <si>
    <t>67IMPERIALWAY</t>
  </si>
  <si>
    <t>E20045381</t>
  </si>
  <si>
    <t>PJ HARVEY &amp; CO LTD</t>
  </si>
  <si>
    <t>Alley Gating Scheme</t>
  </si>
  <si>
    <t>181300 Environmental Services Land Protection  Service</t>
  </si>
  <si>
    <t>E20044303</t>
  </si>
  <si>
    <t>ME0722</t>
  </si>
  <si>
    <t>GREENHAM TRADING LTD</t>
  </si>
  <si>
    <t>07/324159</t>
  </si>
  <si>
    <t>Corporate Contracts - FM</t>
  </si>
  <si>
    <t>131000 Cleaning &amp; Janitorial Cleaning Materials  Products</t>
  </si>
  <si>
    <t>E20030466</t>
  </si>
  <si>
    <t>ME0547</t>
  </si>
  <si>
    <t>07/328320</t>
  </si>
  <si>
    <t>07/328321</t>
  </si>
  <si>
    <t>FREEWAYS TRUST LTD</t>
  </si>
  <si>
    <t>Cannon Hygiene Limited.</t>
  </si>
  <si>
    <t>GN19777991</t>
  </si>
  <si>
    <t>Family Support at Bond Road</t>
  </si>
  <si>
    <t xml:space="preserve">131000 - Cleaning &amp; Janitorial - Cleaning Materials </t>
  </si>
  <si>
    <t>E20044028</t>
  </si>
  <si>
    <t>ME0784</t>
  </si>
  <si>
    <t>CN19777991</t>
  </si>
  <si>
    <t>BARNARDO'S</t>
  </si>
  <si>
    <t>CROWN SECURITY SYSTEMS LTD</t>
  </si>
  <si>
    <t>Corporate Services Buildings</t>
  </si>
  <si>
    <t>192212 - Facilities &amp; Management Services - Security - Equipment</t>
  </si>
  <si>
    <t>E20045762</t>
  </si>
  <si>
    <t>ME0765</t>
  </si>
  <si>
    <t>C &amp; H Buildings</t>
  </si>
  <si>
    <t>E20045755</t>
  </si>
  <si>
    <t>E20045830</t>
  </si>
  <si>
    <t>WIMBLEDON &amp; PUTNEY COMMON</t>
  </si>
  <si>
    <t>PRECEPT OCT 18</t>
  </si>
  <si>
    <t>WPCC</t>
  </si>
  <si>
    <t>249999 Horticultural Not Elsewhere Classified  Product / service</t>
  </si>
  <si>
    <t>CLOYDA LTD</t>
  </si>
  <si>
    <t>Mental Health Placements</t>
  </si>
  <si>
    <t>OATLANDS CARE LIMITED</t>
  </si>
  <si>
    <t>WESTMINSTER HEALTH CARE LTD</t>
  </si>
  <si>
    <t>ASHCROFT CARE SERVICES</t>
  </si>
  <si>
    <t>SHARE COMMUNITY LTD</t>
  </si>
  <si>
    <t>FITZROY SUPPORT</t>
  </si>
  <si>
    <t>CANTERBURY OAST TRUST LTD</t>
  </si>
  <si>
    <t>WINSLOW COURT</t>
  </si>
  <si>
    <t>MACINTYRE</t>
  </si>
  <si>
    <t>KENT AUTISTIC TRUST</t>
  </si>
  <si>
    <t>WIMBLEDON TREE SURGEONS</t>
  </si>
  <si>
    <t>Highways &amp; Footways</t>
  </si>
  <si>
    <t>241210 Horticultural Tree Trimming  Service</t>
  </si>
  <si>
    <t>E20043272</t>
  </si>
  <si>
    <t>ME0084</t>
  </si>
  <si>
    <t>ST MARY'S LODGE CARE HOME LTD</t>
  </si>
  <si>
    <t>UNITED RESPONSE</t>
  </si>
  <si>
    <t>516908-15906</t>
  </si>
  <si>
    <t>321800 Social Community Care Supplies &amp; Services - Adult Independent Supported Living  Service</t>
  </si>
  <si>
    <t>516908-15908</t>
  </si>
  <si>
    <t>516908-15448</t>
  </si>
  <si>
    <t>516908-15907</t>
  </si>
  <si>
    <t>516908-15905</t>
  </si>
  <si>
    <t>516908-15444</t>
  </si>
  <si>
    <t>KINGSTON CORPORATION</t>
  </si>
  <si>
    <t>36MAPLECOURT</t>
  </si>
  <si>
    <t>191700 - Facilities &amp; Management Services - Property Management</t>
  </si>
  <si>
    <t>E20045371</t>
  </si>
  <si>
    <t>13NORMANDY</t>
  </si>
  <si>
    <t>E20045373</t>
  </si>
  <si>
    <t>2HAMPDENROAD</t>
  </si>
  <si>
    <t>E20045370</t>
  </si>
  <si>
    <t>3BITTOMSCT</t>
  </si>
  <si>
    <t>E20045363</t>
  </si>
  <si>
    <t>Waste Disposal</t>
  </si>
  <si>
    <t>E20041271</t>
  </si>
  <si>
    <t>ME0293</t>
  </si>
  <si>
    <t>Recycling Activities</t>
  </si>
  <si>
    <t>E20041302</t>
  </si>
  <si>
    <t>M6LEGAL18/19</t>
  </si>
  <si>
    <t>E20045285</t>
  </si>
  <si>
    <t xml:space="preserve"> GREATER LONDON AUTHORITY (LPFA)</t>
  </si>
  <si>
    <t>LPFAPRECEPTOCT18</t>
  </si>
  <si>
    <t>London Pens Fund Auth</t>
  </si>
  <si>
    <t>201810 - Financial Services - Pension Funds</t>
  </si>
  <si>
    <t>I J BEIM &amp; ASSOCIATES LTD</t>
  </si>
  <si>
    <t>SLLP - Disbursements</t>
  </si>
  <si>
    <t>281400 - Legal Services - Specialist Support</t>
  </si>
  <si>
    <t>E20042854</t>
  </si>
  <si>
    <t>Permanency Team</t>
  </si>
  <si>
    <t>E20044917</t>
  </si>
  <si>
    <t>BLUE DIAMOND STL</t>
  </si>
  <si>
    <t>Highways Maintenance</t>
  </si>
  <si>
    <t>391411 - Works - Construction, Repair &amp; Maintenance - Roads - Repair &amp; Maintenance</t>
  </si>
  <si>
    <t>E20044094</t>
  </si>
  <si>
    <t>ME0003</t>
  </si>
  <si>
    <t>MITCHAM COMMON CONSERVATORS</t>
  </si>
  <si>
    <t>MITCHAM COM 2ND</t>
  </si>
  <si>
    <t>TFL funded non-capital schemes</t>
  </si>
  <si>
    <t>181300 - Environmental Services - Land Protection</t>
  </si>
  <si>
    <t>E20043502</t>
  </si>
  <si>
    <t>ME0371</t>
  </si>
  <si>
    <t>FEE APR - SEP 18</t>
  </si>
  <si>
    <t>Parks &amp; Recreation Grounds</t>
  </si>
  <si>
    <t>E20045568</t>
  </si>
  <si>
    <t>ME0236</t>
  </si>
  <si>
    <t>LLG ENTERPRISES LIMITED</t>
  </si>
  <si>
    <t>E20043448</t>
  </si>
  <si>
    <t>MERTON AND MORDEN GUILD</t>
  </si>
  <si>
    <t>AGE WELL OCT18</t>
  </si>
  <si>
    <t>E20044949</t>
  </si>
  <si>
    <t>TRINITY COURT NURSING HOME</t>
  </si>
  <si>
    <t>HAYDON PARK LODGE</t>
  </si>
  <si>
    <t>GABLE LODGE</t>
  </si>
  <si>
    <t>CARE UNLIMITED</t>
  </si>
  <si>
    <t>ROYAL BANK OF SCOTLAND</t>
  </si>
  <si>
    <t>126097 16/10/18</t>
  </si>
  <si>
    <t>E20045144</t>
  </si>
  <si>
    <t>COMFORT CARE SERVICES (UK) LTD</t>
  </si>
  <si>
    <t>Housing Related Support</t>
  </si>
  <si>
    <t>321800 - Social Community Care Supplies &amp; Services - Adult - Independent Supported Living</t>
  </si>
  <si>
    <t>SU0696/449</t>
  </si>
  <si>
    <t>SU0266/408</t>
  </si>
  <si>
    <t>SU0673/454</t>
  </si>
  <si>
    <t>SU0091/213</t>
  </si>
  <si>
    <t>SU0696/472</t>
  </si>
  <si>
    <t>ROYAL MASONIC BENEVOLENT INST.</t>
  </si>
  <si>
    <t>321017 SOCIAL COMMUNITY CARE SUPPLIES &amp; SERVICES / ADULT / RESIDENTIAL CARE (SERVICE)</t>
  </si>
  <si>
    <t>THAMES WATER UTILITIES LTD [SN38 2TW]</t>
  </si>
  <si>
    <t>37126-91287</t>
  </si>
  <si>
    <t>Riverside Res Home</t>
  </si>
  <si>
    <t>371300 - Utilities - Water</t>
  </si>
  <si>
    <t>E20043915</t>
  </si>
  <si>
    <t>ME0011</t>
  </si>
  <si>
    <t>ST MATTHEW'S C OF E PRIMARY</t>
  </si>
  <si>
    <t>UASC 18+ (non grant)</t>
  </si>
  <si>
    <t>401404 - Social Community Care Supplies &amp; Services - Children - Specialist Needs - Fostering Service</t>
  </si>
  <si>
    <t>AGE UK MERTON</t>
  </si>
  <si>
    <t xml:space="preserve">201700 - Financial Services - Grants </t>
  </si>
  <si>
    <t>E20044942</t>
  </si>
  <si>
    <t>XMA LIMITED</t>
  </si>
  <si>
    <t>KM22116</t>
  </si>
  <si>
    <t>Merantun I&amp;E</t>
  </si>
  <si>
    <t xml:space="preserve">271200 - Information Communication Technology - Hardware </t>
  </si>
  <si>
    <t>E20043013</t>
  </si>
  <si>
    <t>ME0197</t>
  </si>
  <si>
    <t>I &amp; J BUSHELL LTD</t>
  </si>
  <si>
    <t>Nature Conservation</t>
  </si>
  <si>
    <t>249999 - Horticultural - Not Elsewhere Classified</t>
  </si>
  <si>
    <t>E20034012</t>
  </si>
  <si>
    <t>ME0372</t>
  </si>
  <si>
    <t>HOTHFIELD MANOR FSHC</t>
  </si>
  <si>
    <t>ORION SECURITY PRINT LIMITED</t>
  </si>
  <si>
    <t>Operational Running Costs</t>
  </si>
  <si>
    <t>341199 - Stationery - Sundries - Not Elsewhere Classified</t>
  </si>
  <si>
    <t>E20039934</t>
  </si>
  <si>
    <t>Printing</t>
  </si>
  <si>
    <t>JESMUND CARE LTD</t>
  </si>
  <si>
    <t>LEONARD CHESHIRE</t>
  </si>
  <si>
    <t>EXPERIAN LTD</t>
  </si>
  <si>
    <t>HEX54000653867</t>
  </si>
  <si>
    <t>COMMUNITY ENGAGAMENT</t>
  </si>
  <si>
    <t>E20043842</t>
  </si>
  <si>
    <t>ME0273</t>
  </si>
  <si>
    <t>B P OIL UK LIMITED</t>
  </si>
  <si>
    <t>Transport-Contract Hire</t>
  </si>
  <si>
    <t xml:space="preserve">381100 - Vehicle Management - Fuel </t>
  </si>
  <si>
    <t>E20030367</t>
  </si>
  <si>
    <t>ME0094</t>
  </si>
  <si>
    <t>LINKAGE COMMUNITY TR.LONG-STAY</t>
  </si>
  <si>
    <t>RUTLAND HOUSE CARE HOME</t>
  </si>
  <si>
    <t>HUNTERS' LODGE</t>
  </si>
  <si>
    <t>R &amp; S LARTEY T/AS BEECH HOME</t>
  </si>
  <si>
    <t>322001 Social Community Care Supplies &amp; Services - Adult Mental Health Services  Service</t>
  </si>
  <si>
    <t>CLIFTON MANOR</t>
  </si>
  <si>
    <t>PARK LODGE</t>
  </si>
  <si>
    <t>CRICKET GREEN SCHOOL</t>
  </si>
  <si>
    <t>Non-Maintained Post 16 SEN</t>
  </si>
  <si>
    <t>E20042822</t>
  </si>
  <si>
    <t>ME0628</t>
  </si>
  <si>
    <t>SW London School Effectiveness</t>
  </si>
  <si>
    <t>E20045056</t>
  </si>
  <si>
    <t>ME0015</t>
  </si>
  <si>
    <t>MERTON VOLUNTARY SERV COUNCIL</t>
  </si>
  <si>
    <t>Healthwatch</t>
  </si>
  <si>
    <t>151511 - Healthcare - Social Policy</t>
  </si>
  <si>
    <t>E20044969</t>
  </si>
  <si>
    <t>JADE SECURITY SERVICE LTD</t>
  </si>
  <si>
    <t>Cash Collections</t>
  </si>
  <si>
    <t>201300 - Financial Services - Cash Collection</t>
  </si>
  <si>
    <t>E20044295</t>
  </si>
  <si>
    <t>ME0248</t>
  </si>
  <si>
    <t>E20044294</t>
  </si>
  <si>
    <t>WALSINGHAM</t>
  </si>
  <si>
    <t>321810 - Social Community Care Supplies &amp; Services - Adult - Independent Supported Living - Extra Care</t>
  </si>
  <si>
    <t>HATS GROUP LTD</t>
  </si>
  <si>
    <t>361913 - Passenger Transport - Minibus Services - Home to School / College - Special Educational Needs</t>
  </si>
  <si>
    <t>CARE UK</t>
  </si>
  <si>
    <t>FRIENDS IN ST HELIER</t>
  </si>
  <si>
    <t>E20044941</t>
  </si>
  <si>
    <t>EDE'S (U.K.) LTD</t>
  </si>
  <si>
    <t>INV19100</t>
  </si>
  <si>
    <t>182015 - Environmental Services - Waste Management - Waste Disposal</t>
  </si>
  <si>
    <t>E20034383</t>
  </si>
  <si>
    <t>ME0337</t>
  </si>
  <si>
    <t>INV19101</t>
  </si>
  <si>
    <t>E20036512</t>
  </si>
  <si>
    <t>ME0723</t>
  </si>
  <si>
    <t>INV19099</t>
  </si>
  <si>
    <t>CHAS MD / Corp</t>
  </si>
  <si>
    <t>E20045343</t>
  </si>
  <si>
    <t>BARONS LODGE NURSING HOME</t>
  </si>
  <si>
    <t>SANCTUARY CARE LTD</t>
  </si>
  <si>
    <t>THE REGARD PARTNERSHIP LTD</t>
  </si>
  <si>
    <t>LO188590SG</t>
  </si>
  <si>
    <t>SW LONDON &amp; ST GEORGES MH NHS</t>
  </si>
  <si>
    <t>P0063255</t>
  </si>
  <si>
    <t>Signs of Safety</t>
  </si>
  <si>
    <t>261520 - Human Resources - Training &amp; Conferences - Training</t>
  </si>
  <si>
    <t>E20044727</t>
  </si>
  <si>
    <t>ME0129</t>
  </si>
  <si>
    <t>P0063254</t>
  </si>
  <si>
    <t>WINGREACH LIMITED</t>
  </si>
  <si>
    <t>NAS SERVICES LIMITED</t>
  </si>
  <si>
    <t>ACR2307657-58</t>
  </si>
  <si>
    <t>ACR2299368</t>
  </si>
  <si>
    <t>ACR2303638</t>
  </si>
  <si>
    <t>ACR2296536</t>
  </si>
  <si>
    <t>ACR2312506-07</t>
  </si>
  <si>
    <t>CRUSOE CARE RESIDENTIAL HOME</t>
  </si>
  <si>
    <t>CCSD145</t>
  </si>
  <si>
    <t>401306 - Social Community Care Supplies &amp; Services - Children - Residential Services - Special Educational Needs Placements</t>
  </si>
  <si>
    <t>POLKA THEATRE FOR CHILDREN</t>
  </si>
  <si>
    <t>Theatres</t>
  </si>
  <si>
    <t>E20044283</t>
  </si>
  <si>
    <t>ME0135</t>
  </si>
  <si>
    <t>ROYAL ALFRED SEAFARERS'SOCIETY</t>
  </si>
  <si>
    <t>LEE VALLEY REGIONAL PARK AUTH.</t>
  </si>
  <si>
    <t>Lee Valley Regional Park</t>
  </si>
  <si>
    <t>PRECEPT SEP18</t>
  </si>
  <si>
    <t>COMMUNITY HOME CARE PROVIDER</t>
  </si>
  <si>
    <t>PR14525</t>
  </si>
  <si>
    <t>PR14527</t>
  </si>
  <si>
    <t>PR14528</t>
  </si>
  <si>
    <t>PR14529</t>
  </si>
  <si>
    <t>PR14532</t>
  </si>
  <si>
    <t>PR14533</t>
  </si>
  <si>
    <t>PR14535</t>
  </si>
  <si>
    <t>PR14536</t>
  </si>
  <si>
    <t>MERTON MUSIC FOUNDATION</t>
  </si>
  <si>
    <t>Cultural Diversity Fund</t>
  </si>
  <si>
    <t>171099 - Education - Statutory Education Services - Not Elsewhere Classified</t>
  </si>
  <si>
    <t>E20039614</t>
  </si>
  <si>
    <t>INTEGRATED SERVICES PROGRAMME</t>
  </si>
  <si>
    <t>0918-346463LL</t>
  </si>
  <si>
    <t>0918-115056AG</t>
  </si>
  <si>
    <t>0918-120508LF</t>
  </si>
  <si>
    <t>ETHELBERT SPECIALIST HOMES LTD</t>
  </si>
  <si>
    <t>BH/0918/665</t>
  </si>
  <si>
    <t>NORTHGATE PUBLIC SERV (UK) LTD</t>
  </si>
  <si>
    <t>Blue Badge</t>
  </si>
  <si>
    <t>E20037910</t>
  </si>
  <si>
    <t>SAINSBURY'S BUSINESS DIRECT</t>
  </si>
  <si>
    <t>F/VCHS OCT 2018</t>
  </si>
  <si>
    <t>SW Intervention Serv placement</t>
  </si>
  <si>
    <t>409999 - Social Community Care Supplies &amp; Services - Children - Not Elsewhere Classified</t>
  </si>
  <si>
    <t>HIGH HURLANDS HOMES</t>
  </si>
  <si>
    <t>321699 Social Community Care Supplies &amp; Services - Adult Domiciliary Care Not Elsewhere Classified Service</t>
  </si>
  <si>
    <t>INV NO 2143</t>
  </si>
  <si>
    <t>Disabled Facilities Grant</t>
  </si>
  <si>
    <t>BRANDON TRUST</t>
  </si>
  <si>
    <t>POST OFFICE LTD</t>
  </si>
  <si>
    <t>18/19 PO13</t>
  </si>
  <si>
    <t>Adults Social Care</t>
  </si>
  <si>
    <t>201200 - Financial Services - Banking</t>
  </si>
  <si>
    <t>CFA 065MERTON18/</t>
  </si>
  <si>
    <t>ABBEY HOUSE RESIDENTIAL HOMES</t>
  </si>
  <si>
    <t>TRANSPORT FOR LONDON</t>
  </si>
  <si>
    <t>MTN CIL Q2-18/19</t>
  </si>
  <si>
    <t>Capital</t>
  </si>
  <si>
    <t>PRECEPT MTN CIL Q2-18/19</t>
  </si>
  <si>
    <t xml:space="preserve">321500 - Social Community Care Supplies &amp; Services - Adult - Direct Payment </t>
  </si>
  <si>
    <t>S.GRUNDON (WASTE) LTD.</t>
  </si>
  <si>
    <t>W147098</t>
  </si>
  <si>
    <t>E20041320</t>
  </si>
  <si>
    <t>ASKEWS &amp; HOLTS LIBRARY SRV LTD</t>
  </si>
  <si>
    <t>Media Fund</t>
  </si>
  <si>
    <t>171060 - Education - Library Services</t>
  </si>
  <si>
    <t>Galaxy Invoices (Libraries)</t>
  </si>
  <si>
    <t>GREATER LONDON AUTHORITY</t>
  </si>
  <si>
    <t>C/RAILBRSOCT18</t>
  </si>
  <si>
    <t>Collection Fund</t>
  </si>
  <si>
    <t>RETAINNNDROCT18</t>
  </si>
  <si>
    <t>EOTHEN HOMES LIMITED</t>
  </si>
  <si>
    <t>MALMESBURY PRIMARY SCHOOL</t>
  </si>
  <si>
    <t>YOUNG EPILEPSY</t>
  </si>
  <si>
    <t>ALLSOP AND FRANCIS LTD</t>
  </si>
  <si>
    <t>Brightwell</t>
  </si>
  <si>
    <t xml:space="preserve">390000 - Works - Construction, Repair &amp; Maintenance </t>
  </si>
  <si>
    <t>E20044051</t>
  </si>
  <si>
    <t>ME0622</t>
  </si>
  <si>
    <t>390000 - Works - Construction, Repair &amp; Maintenance</t>
  </si>
  <si>
    <t>E20044606</t>
  </si>
  <si>
    <t>NEWSQUEST MEDIA GROUP LTD</t>
  </si>
  <si>
    <t>CPZ Implementation &amp; Consult</t>
  </si>
  <si>
    <t>171114 EDUCATION / LITERATURE</t>
  </si>
  <si>
    <t>E20044000</t>
  </si>
  <si>
    <t>E20043998</t>
  </si>
  <si>
    <t>E20043993</t>
  </si>
  <si>
    <t>E20044037</t>
  </si>
  <si>
    <t>E20043409</t>
  </si>
  <si>
    <t>WIMBLEDON &amp; DISTRICT YMCA</t>
  </si>
  <si>
    <t xml:space="preserve">321060 - Social Community Care Supplies &amp; Services - Adult - Temporary Accommodation - Unsupported </t>
  </si>
  <si>
    <t>LONDON &amp; QUADRANT HOUS. TRUST</t>
  </si>
  <si>
    <t>QAGYINV020891</t>
  </si>
  <si>
    <t>Meadowsweet Res Home</t>
  </si>
  <si>
    <t>250005 - Housing Management - Housing Association Services</t>
  </si>
  <si>
    <t>E20040592</t>
  </si>
  <si>
    <t>RASMALAR RAJARATNAM</t>
  </si>
  <si>
    <t>AXIS ELEVATORS LTD</t>
  </si>
  <si>
    <t>NV185192</t>
  </si>
  <si>
    <t>191411 - Facilities &amp; Management Services - Lifts - Repair &amp; Maintenance</t>
  </si>
  <si>
    <t>E20042447</t>
  </si>
  <si>
    <t>ME0070</t>
  </si>
  <si>
    <t>CITY OF WESTMINSTER</t>
  </si>
  <si>
    <t>Coroners Courts</t>
  </si>
  <si>
    <t>209999 - Financial Services - Not Elsewhere Classified</t>
  </si>
  <si>
    <t>E20041090</t>
  </si>
  <si>
    <t>ME0198</t>
  </si>
  <si>
    <t>THE GARWOOD FOUNDATION</t>
  </si>
  <si>
    <t>BHF/1015MW</t>
  </si>
  <si>
    <t>321013 - Social Community Care Supplies &amp; Services - Adult - Day Care</t>
  </si>
  <si>
    <t>ROOMS &amp; STUDIOS MANAGEMENT LTD</t>
  </si>
  <si>
    <t>Allied Healthcare</t>
  </si>
  <si>
    <t>264/CM10124B</t>
  </si>
  <si>
    <t>321014 - Social Community Care Supplies &amp; Services - Adult - Domiciliary Care</t>
  </si>
  <si>
    <t>021018/36</t>
  </si>
  <si>
    <t>021018/45</t>
  </si>
  <si>
    <t>021018/116</t>
  </si>
  <si>
    <t>021018/117</t>
  </si>
  <si>
    <t>021018/72</t>
  </si>
  <si>
    <t>021018/44</t>
  </si>
  <si>
    <t>021018/4</t>
  </si>
  <si>
    <t>021018/34</t>
  </si>
  <si>
    <t>021018/11</t>
  </si>
  <si>
    <t>021018/49</t>
  </si>
  <si>
    <t>021018/61</t>
  </si>
  <si>
    <t>021018/35</t>
  </si>
  <si>
    <t>021018/51</t>
  </si>
  <si>
    <t>021018/100</t>
  </si>
  <si>
    <t>021018/112</t>
  </si>
  <si>
    <t>021018/77</t>
  </si>
  <si>
    <t>021018/2</t>
  </si>
  <si>
    <t>021018/94</t>
  </si>
  <si>
    <t>021018/73</t>
  </si>
  <si>
    <t>021018/99</t>
  </si>
  <si>
    <t>021018/79</t>
  </si>
  <si>
    <t>021018/95</t>
  </si>
  <si>
    <t>021018/66</t>
  </si>
  <si>
    <t>021018/67</t>
  </si>
  <si>
    <t>021018/14</t>
  </si>
  <si>
    <t>021018/16</t>
  </si>
  <si>
    <t>021018/113</t>
  </si>
  <si>
    <t>021018/81</t>
  </si>
  <si>
    <t>021018/109</t>
  </si>
  <si>
    <t>021018/5</t>
  </si>
  <si>
    <t>021018/6</t>
  </si>
  <si>
    <t>021018/15</t>
  </si>
  <si>
    <t>021018/17</t>
  </si>
  <si>
    <t>021018/27</t>
  </si>
  <si>
    <t>021018/7</t>
  </si>
  <si>
    <t>021018/32</t>
  </si>
  <si>
    <t>021018/33</t>
  </si>
  <si>
    <t>021018/38</t>
  </si>
  <si>
    <t>021018/124</t>
  </si>
  <si>
    <t>021018/40</t>
  </si>
  <si>
    <t>021018/85</t>
  </si>
  <si>
    <t>021018/88</t>
  </si>
  <si>
    <t>021018/122</t>
  </si>
  <si>
    <t>021018/123</t>
  </si>
  <si>
    <t>021018/126</t>
  </si>
  <si>
    <t>021018/57</t>
  </si>
  <si>
    <t>021018/58</t>
  </si>
  <si>
    <t>021018/59</t>
  </si>
  <si>
    <t>021018/62</t>
  </si>
  <si>
    <t>021018/64</t>
  </si>
  <si>
    <t>021018/65</t>
  </si>
  <si>
    <t>021018/108</t>
  </si>
  <si>
    <t>021018/114</t>
  </si>
  <si>
    <t>021018/76</t>
  </si>
  <si>
    <t>021018/90</t>
  </si>
  <si>
    <t>021018/83</t>
  </si>
  <si>
    <t>021018/87</t>
  </si>
  <si>
    <t>021018/104</t>
  </si>
  <si>
    <t>021018/55</t>
  </si>
  <si>
    <t>021018/74</t>
  </si>
  <si>
    <t>264/0040034777</t>
  </si>
  <si>
    <t>264/0040034776</t>
  </si>
  <si>
    <t>BH P6 18/19</t>
  </si>
  <si>
    <t>CARE MANAGEMENT GROUP</t>
  </si>
  <si>
    <t>A &amp; R CARE LTD</t>
  </si>
  <si>
    <t>JCDECAUX UNITED KINGDOM</t>
  </si>
  <si>
    <t>SF/I101601</t>
  </si>
  <si>
    <t>Marketing &amp; Communication</t>
  </si>
  <si>
    <t>191000 - Facilities &amp; Management Services - Advertising</t>
  </si>
  <si>
    <t>E20041808</t>
  </si>
  <si>
    <t>ME0002</t>
  </si>
  <si>
    <t>COMMUNITY CARE SOLUTIONS LTD</t>
  </si>
  <si>
    <t>CARERS SUPPORT MERTON</t>
  </si>
  <si>
    <t xml:space="preserve"> Centralised Commiss Services</t>
  </si>
  <si>
    <t>E20032785</t>
  </si>
  <si>
    <t>ME0250</t>
  </si>
  <si>
    <t>Grants to Voluntary Orgs</t>
  </si>
  <si>
    <t>E20044946</t>
  </si>
  <si>
    <t>E20044947</t>
  </si>
  <si>
    <t>COMMONSIDE COMMUNITY DEV TRUST</t>
  </si>
  <si>
    <t>OP Pollards Hill Contract</t>
  </si>
  <si>
    <t>329899 - Social Community Care Supplies &amp; Services - Adult - Not Elsewhere Classified</t>
  </si>
  <si>
    <t>E20044950</t>
  </si>
  <si>
    <t>Aspens Charities Ltd</t>
  </si>
  <si>
    <t>LODORE NURSING HOME</t>
  </si>
  <si>
    <t>EL-SHADDAI</t>
  </si>
  <si>
    <t>Rosenmanor Ltd</t>
  </si>
  <si>
    <t>The Baked Bean Company T/A Act Too ltd</t>
  </si>
  <si>
    <t>MERTON COMMUNITY TRANSPORT</t>
  </si>
  <si>
    <t xml:space="preserve"> UASC - Discret Pay (No Grant)</t>
  </si>
  <si>
    <t>381210 - Vehicle Management - Hire</t>
  </si>
  <si>
    <t>E20044128</t>
  </si>
  <si>
    <t>ME0347</t>
  </si>
  <si>
    <t>BEECHOLME PRIMARY ACADEMY</t>
  </si>
  <si>
    <t>WRIXON CARE</t>
  </si>
  <si>
    <t xml:space="preserve"> Statementing-Transport</t>
  </si>
  <si>
    <t>E20044103</t>
  </si>
  <si>
    <t>AMBITION 24 HOURS</t>
  </si>
  <si>
    <t>02099408-409</t>
  </si>
  <si>
    <t>CWD Placements</t>
  </si>
  <si>
    <t>321200 Social Community Care Supplies &amp; Services - Children Disabled Children  Service</t>
  </si>
  <si>
    <t>Evolve Housing + Support</t>
  </si>
  <si>
    <t>321021 - Social Community Care Supplies &amp; Services - Adult - Homeless Support</t>
  </si>
  <si>
    <t>ROYAL MENCAP SOCIETY</t>
  </si>
  <si>
    <t>INV71159</t>
  </si>
  <si>
    <t>329999 SOCIAL COMMUNITY CARE SUPPLIES &amp; SERVICES  / NOT ELSEWHERE CLASSIFIED</t>
  </si>
  <si>
    <t>ABILITY HOUSING ASSOCIATION</t>
  </si>
  <si>
    <t>321060 - Social Community Care Supplies &amp; Services - Adult - Temporary Accommodation</t>
  </si>
  <si>
    <t>ABI08202-5032</t>
  </si>
  <si>
    <t>ABI08202-5045</t>
  </si>
  <si>
    <t>BOURNEMOUTH UNIVERSITY</t>
  </si>
  <si>
    <t>5128997-002</t>
  </si>
  <si>
    <t>Adult Safeguarding</t>
  </si>
  <si>
    <t>E20035466</t>
  </si>
  <si>
    <t>ME0354</t>
  </si>
  <si>
    <t>5128999-002</t>
  </si>
  <si>
    <t>E20035767</t>
  </si>
  <si>
    <t>5128995-002</t>
  </si>
  <si>
    <t>E20035006</t>
  </si>
  <si>
    <t>5128875-002</t>
  </si>
  <si>
    <t>E20035769</t>
  </si>
  <si>
    <t>WEST WIMBLEDON PRIMARY SCHOOL</t>
  </si>
  <si>
    <t>BUPA CARE HOMES</t>
  </si>
  <si>
    <t>321500 - Social Community Care Supplies &amp; Services - Adult - Direct Payment</t>
  </si>
  <si>
    <t>101100 - Building Construction Materials - Electrical</t>
  </si>
  <si>
    <t>E20045664</t>
  </si>
  <si>
    <t>NEWSCHOOLS (MERTON) LIMITED</t>
  </si>
  <si>
    <t>NSM00884</t>
  </si>
  <si>
    <t>Rutlish</t>
  </si>
  <si>
    <t>181000 - Works - Construction, Repair &amp; Maintenance - Buildings - Demolition &amp; Asbestos Removal</t>
  </si>
  <si>
    <t>E20045562</t>
  </si>
  <si>
    <t>ME0313</t>
  </si>
  <si>
    <t>R.J.H.WELDING</t>
  </si>
  <si>
    <t>RH/5016/A</t>
  </si>
  <si>
    <t>109999 - Building Construction Materials - Not Elsewhere Classified</t>
  </si>
  <si>
    <t>E20043778</t>
  </si>
  <si>
    <t>ME0601</t>
  </si>
  <si>
    <t>SUSSEX HEALTHCARE</t>
  </si>
  <si>
    <t>401303 - Social Community Care Supplies &amp; Services - Children - Residential Services - Foster Care</t>
  </si>
  <si>
    <t>322001 - Social Community Care Supplies &amp; Services - Adult - Mental Health Services</t>
  </si>
  <si>
    <t>LD Housing Support Placements</t>
  </si>
  <si>
    <t>ANDREW SCOTT ROBERTSON</t>
  </si>
  <si>
    <t>13376LRC</t>
  </si>
  <si>
    <t>159999 - Consultancy - Not Elsewhere Classified</t>
  </si>
  <si>
    <t>E20045292</t>
  </si>
  <si>
    <t>Adoption placements</t>
  </si>
  <si>
    <t>321111 Social Community Care Supplies &amp; Services - Children Specialist Needs Adoption Services Service</t>
  </si>
  <si>
    <t>MEADBANK NURSING CENTRE</t>
  </si>
  <si>
    <t>JIGSAW4U</t>
  </si>
  <si>
    <t>1923-03-2018</t>
  </si>
  <si>
    <t>321111 - Social Community Care Supplies &amp; Services - Children - Specialist Needs - Adoption Services</t>
  </si>
  <si>
    <t>E20032776</t>
  </si>
  <si>
    <t>1924-05-2018</t>
  </si>
  <si>
    <t>E20040657</t>
  </si>
  <si>
    <t>EARLSFIELD PROPERTIES</t>
  </si>
  <si>
    <t>Homelessness Prevention</t>
  </si>
  <si>
    <t>321060 - Social Community Care Supplies &amp; Services - Adult - Temporary Accommodation - Unsupported</t>
  </si>
  <si>
    <t>1000/90052649</t>
  </si>
  <si>
    <t>Client Finance Affairs</t>
  </si>
  <si>
    <t>E20034392</t>
  </si>
  <si>
    <t>ME0082</t>
  </si>
  <si>
    <t>MIHOMECARE LIMITED</t>
  </si>
  <si>
    <t>CT00003753</t>
  </si>
  <si>
    <t>CT00003791</t>
  </si>
  <si>
    <t>CT00003819</t>
  </si>
  <si>
    <t>CT00003804</t>
  </si>
  <si>
    <t>ASTRA HOMES</t>
  </si>
  <si>
    <t>GB/09/18</t>
  </si>
  <si>
    <t>AK/09/18</t>
  </si>
  <si>
    <t>EC/09/18</t>
  </si>
  <si>
    <t>MJ/09/18</t>
  </si>
  <si>
    <t>GB/10/18</t>
  </si>
  <si>
    <t>MJ/10/18</t>
  </si>
  <si>
    <t>EC/10/18</t>
  </si>
  <si>
    <t>AK/10/18</t>
  </si>
  <si>
    <t>AK/11/18</t>
  </si>
  <si>
    <t>EC/11/18</t>
  </si>
  <si>
    <t>MJ/11/18</t>
  </si>
  <si>
    <t>GB/11/18</t>
  </si>
  <si>
    <t>GRANGE COTTAGE LIMITED</t>
  </si>
  <si>
    <t>L'ARCHE</t>
  </si>
  <si>
    <t>SOLACE IN BUSINESS</t>
  </si>
  <si>
    <t>261414 - Human Resources - Temporary &amp; Agency Staff - Social &amp; Community Care</t>
  </si>
  <si>
    <t>E20040724</t>
  </si>
  <si>
    <t>THE SMARTY CLUB</t>
  </si>
  <si>
    <t xml:space="preserve"> Childrens Short Breaks</t>
  </si>
  <si>
    <t>401720 - Social Community Care Supplies &amp; Services - Children - Respite - Short break</t>
  </si>
  <si>
    <t>KEYCHANGE CHARITY</t>
  </si>
  <si>
    <t>SUPPORTED FOSTERING SERVICES</t>
  </si>
  <si>
    <t>UASC LAC (Grant)</t>
  </si>
  <si>
    <t>HORIZON PROJECTS</t>
  </si>
  <si>
    <t>JA 27 ACACIA ROA</t>
  </si>
  <si>
    <t>Flowbird Smart City UK Ltd</t>
  </si>
  <si>
    <t>UK111556</t>
  </si>
  <si>
    <t>350200 - Street &amp; Traffic Management - Parking</t>
  </si>
  <si>
    <t>E20030993</t>
  </si>
  <si>
    <t>UK111658</t>
  </si>
  <si>
    <t>E20044635</t>
  </si>
  <si>
    <t>UK112034</t>
  </si>
  <si>
    <t>UK112239</t>
  </si>
  <si>
    <t>E20044636</t>
  </si>
  <si>
    <t>RNID</t>
  </si>
  <si>
    <t>ASSETGROVE LETTINGS LTD</t>
  </si>
  <si>
    <t>Bed &amp; Breakfast - accomm</t>
  </si>
  <si>
    <t>E20043696</t>
  </si>
  <si>
    <t>ME0744</t>
  </si>
  <si>
    <t>E20043958</t>
  </si>
  <si>
    <t>LONDON SOUTH BANK UNIVERSITY</t>
  </si>
  <si>
    <t>Development Control</t>
  </si>
  <si>
    <t>199999 - Facilities &amp; Management Services - Not Elsewhere Classified</t>
  </si>
  <si>
    <t>E20044958</t>
  </si>
  <si>
    <t>ME0528</t>
  </si>
  <si>
    <t>RETHINK MENTAL ILLNESS</t>
  </si>
  <si>
    <t>Mental Health Contracts</t>
  </si>
  <si>
    <t>E20031229</t>
  </si>
  <si>
    <t>ME0096</t>
  </si>
  <si>
    <t>KINGDOM SECURITY LTD</t>
  </si>
  <si>
    <t>Vestry Hall</t>
  </si>
  <si>
    <t xml:space="preserve">192200 - Facilities &amp; Management Services - Security </t>
  </si>
  <si>
    <t>E20041642</t>
  </si>
  <si>
    <t>ME0461</t>
  </si>
  <si>
    <t>Security Services</t>
  </si>
  <si>
    <t>SALTASH ENTERPRISES LTD.</t>
  </si>
  <si>
    <t>CORICH COMMUNITY CARE LTD</t>
  </si>
  <si>
    <t>KELSTONE COURT NURSING HOME</t>
  </si>
  <si>
    <t>TRAFFICWATCH (UK) LTD.</t>
  </si>
  <si>
    <t>391465 - Works - Construction, Repair &amp; Maintenance - Roads - Reconstruction &amp; Resurfacing</t>
  </si>
  <si>
    <t>E20040666</t>
  </si>
  <si>
    <t>ME0004</t>
  </si>
  <si>
    <t>RBS INVOICE FINANCE LIMITED</t>
  </si>
  <si>
    <t>MER8575</t>
  </si>
  <si>
    <t>MER8576</t>
  </si>
  <si>
    <t>EAGLE HOUSE SCHOOL</t>
  </si>
  <si>
    <t>EHM18/060</t>
  </si>
  <si>
    <t>E20043831</t>
  </si>
  <si>
    <t>EHM18/079</t>
  </si>
  <si>
    <t>E20044469</t>
  </si>
  <si>
    <t>E20044476</t>
  </si>
  <si>
    <t>EHM18/081</t>
  </si>
  <si>
    <t>E20044475</t>
  </si>
  <si>
    <t>EHM18/080</t>
  </si>
  <si>
    <t>E20044474</t>
  </si>
  <si>
    <t>EHM18/078</t>
  </si>
  <si>
    <t>E20044466</t>
  </si>
  <si>
    <t>EHM18/077</t>
  </si>
  <si>
    <t>E20044463</t>
  </si>
  <si>
    <t>EHM18/076</t>
  </si>
  <si>
    <t>E20044458</t>
  </si>
  <si>
    <t>EHM18/075</t>
  </si>
  <si>
    <t>E20044454</t>
  </si>
  <si>
    <t>EHM18/074</t>
  </si>
  <si>
    <t>E20044451</t>
  </si>
  <si>
    <t>EHM18/073</t>
  </si>
  <si>
    <t>E20044443</t>
  </si>
  <si>
    <t>XCEL 2000 FOSTERCARE SERV LTD</t>
  </si>
  <si>
    <t>OFFICE DEPOT UK LTD</t>
  </si>
  <si>
    <t xml:space="preserve"> Pollards Hll Yth Ctre</t>
  </si>
  <si>
    <t>340000 - Stationery</t>
  </si>
  <si>
    <t>E20044612</t>
  </si>
  <si>
    <t>ME0613</t>
  </si>
  <si>
    <t>E20044746</t>
  </si>
  <si>
    <t>ME0770</t>
  </si>
  <si>
    <t>COOLSPIRIT LIMITED</t>
  </si>
  <si>
    <t>IT Service Delivery</t>
  </si>
  <si>
    <t>271100 - Information Communication Technology - Consumables</t>
  </si>
  <si>
    <t>E20043507</t>
  </si>
  <si>
    <t>LINDEN HOUSE</t>
  </si>
  <si>
    <t>TFL SURFACE TRANSPORT</t>
  </si>
  <si>
    <t>Traffic Signals</t>
  </si>
  <si>
    <t xml:space="preserve">152050 - Consultancy - Property </t>
  </si>
  <si>
    <t>E20044697</t>
  </si>
  <si>
    <t>ME0450</t>
  </si>
  <si>
    <t>DOMINO 4 LIMITED</t>
  </si>
  <si>
    <t>D.43989</t>
  </si>
  <si>
    <t>279999 - Information Communication Technology - Not Elsewhere Classified</t>
  </si>
  <si>
    <t>E20044246</t>
  </si>
  <si>
    <t>LORENSBERGS LIMITED</t>
  </si>
  <si>
    <t>LOR 5451</t>
  </si>
  <si>
    <t>Libraries Service-Civic Centre</t>
  </si>
  <si>
    <t>E20044202</t>
  </si>
  <si>
    <t>ME0174</t>
  </si>
  <si>
    <t>LOR 5458</t>
  </si>
  <si>
    <t>Senior Management - Libraries</t>
  </si>
  <si>
    <t>E20045147</t>
  </si>
  <si>
    <t>ME0017</t>
  </si>
  <si>
    <t>LOR 5459</t>
  </si>
  <si>
    <t>EVANS CYCLES LIMITED</t>
  </si>
  <si>
    <t>CC-PSI3934378</t>
  </si>
  <si>
    <t>Corporate Accountancy</t>
  </si>
  <si>
    <t>381712 - Vehicle Management - Cycles - Purchase</t>
  </si>
  <si>
    <t>E20044066</t>
  </si>
  <si>
    <t>ME0334</t>
  </si>
  <si>
    <t>CC-PSI3934380</t>
  </si>
  <si>
    <t>E20044067</t>
  </si>
  <si>
    <t>NGA</t>
  </si>
  <si>
    <t xml:space="preserve"> Governor Support</t>
  </si>
  <si>
    <t>261510 - Human Resources - Training &amp; Conferences - Conferences</t>
  </si>
  <si>
    <t>E20045071</t>
  </si>
  <si>
    <t>ME0249</t>
  </si>
  <si>
    <t>VOYAGE CARE LTD</t>
  </si>
  <si>
    <t>HOMECARE SERVICES LTD</t>
  </si>
  <si>
    <t>GREENFIELD CARE HOMES LTD</t>
  </si>
  <si>
    <t>SW LONDON ST GEORGES NHS TRUST</t>
  </si>
  <si>
    <t>P0062967-SC</t>
  </si>
  <si>
    <t>P0062967-PAJ</t>
  </si>
  <si>
    <t>P0062967-OK</t>
  </si>
  <si>
    <t>P0062967-MR</t>
  </si>
  <si>
    <t>P0062967-MM</t>
  </si>
  <si>
    <t>P0062967-LZ</t>
  </si>
  <si>
    <t>P0062967-JP</t>
  </si>
  <si>
    <t>P0062967-JDC</t>
  </si>
  <si>
    <t>P0061841</t>
  </si>
  <si>
    <t>Mental Health Team</t>
  </si>
  <si>
    <t>E20030374</t>
  </si>
  <si>
    <t>ME0403</t>
  </si>
  <si>
    <t>P0061683</t>
  </si>
  <si>
    <t>P0060042</t>
  </si>
  <si>
    <t>P0061684</t>
  </si>
  <si>
    <t>MERTON VISION</t>
  </si>
  <si>
    <t>INV1580</t>
  </si>
  <si>
    <t>Physical/Sensory Contracts</t>
  </si>
  <si>
    <t>E20044953</t>
  </si>
  <si>
    <t>INV1572</t>
  </si>
  <si>
    <t>E20044945</t>
  </si>
  <si>
    <t>ME0112</t>
  </si>
  <si>
    <t>INV1584</t>
  </si>
  <si>
    <t>Sensory Team</t>
  </si>
  <si>
    <t>E20045435</t>
  </si>
  <si>
    <t>DAC BEACHCROFT LLP</t>
  </si>
  <si>
    <t>201000 - Financial Services - Accountancy</t>
  </si>
  <si>
    <t>VAT Only invoice</t>
  </si>
  <si>
    <t>GD SYSTEMS</t>
  </si>
  <si>
    <t>18/6406</t>
  </si>
  <si>
    <t>271000 - Information Communication Technology - Call Systems</t>
  </si>
  <si>
    <t>E20039256</t>
  </si>
  <si>
    <t>18/6405</t>
  </si>
  <si>
    <t>Civic Centre</t>
  </si>
  <si>
    <t>E20036830</t>
  </si>
  <si>
    <t>LONDON LETTERBOX MARKETING</t>
  </si>
  <si>
    <t>192400 - Facilities &amp; Management Services - Marketing</t>
  </si>
  <si>
    <t>E20044292</t>
  </si>
  <si>
    <t>VITALISE</t>
  </si>
  <si>
    <t>CROYDON HEALTH SERV. NHS TRUST</t>
  </si>
  <si>
    <t>I0122563</t>
  </si>
  <si>
    <t>PH - Sexual Health</t>
  </si>
  <si>
    <t>151515 - Healthcare - Public Health - Not Elsewhere Classified</t>
  </si>
  <si>
    <t>E20036697</t>
  </si>
  <si>
    <t>ME0772</t>
  </si>
  <si>
    <t>ROYAL MAIL GROUP LTD</t>
  </si>
  <si>
    <t>Electoral Registration</t>
  </si>
  <si>
    <t>301200 - Mail Services - Postage</t>
  </si>
  <si>
    <t>E20044712</t>
  </si>
  <si>
    <t>ME0484</t>
  </si>
  <si>
    <t>E20044740</t>
  </si>
  <si>
    <t>E20045634</t>
  </si>
  <si>
    <t>ADT FIRE AND SECURITY PLC</t>
  </si>
  <si>
    <t>39505900-03</t>
  </si>
  <si>
    <t>192299 - Facilities &amp; Management Services - Security - Not Elsewhere Classified</t>
  </si>
  <si>
    <t>E20037315</t>
  </si>
  <si>
    <t>HESTIA HOUSING AND SUPPORT</t>
  </si>
  <si>
    <t>202000 - Financial Services - Rents</t>
  </si>
  <si>
    <t>SURREY &amp; BORDERS PARTNERSHIP</t>
  </si>
  <si>
    <t>KELTIC CLOTHING LTD</t>
  </si>
  <si>
    <t>141300 - Clothing - Uniforms</t>
  </si>
  <si>
    <t>E20044700</t>
  </si>
  <si>
    <t>79635 10/10/18</t>
  </si>
  <si>
    <t>311100 - Healthcare - Counselling</t>
  </si>
  <si>
    <t>E20045014</t>
  </si>
  <si>
    <t>216837 04/09/18</t>
  </si>
  <si>
    <t>E20043677</t>
  </si>
  <si>
    <t>GARWOOD FOUNDATION</t>
  </si>
  <si>
    <t>CHHG LTD T/A GRETTON HOMES</t>
  </si>
  <si>
    <t>EVERGREEN PARTNERSHIP</t>
  </si>
  <si>
    <t>ABLE COMMUNITY CARE LTD</t>
  </si>
  <si>
    <t>CRAEGMOOR FACILITIES - WINDSOR</t>
  </si>
  <si>
    <t>Hanne &amp; Co</t>
  </si>
  <si>
    <t>E20045145</t>
  </si>
  <si>
    <t>GENERATE</t>
  </si>
  <si>
    <t>321013 Social Community Care Supplies &amp; Services - Adult Day Care  Service</t>
  </si>
  <si>
    <t>EXCITECH LIMITED</t>
  </si>
  <si>
    <t>Tr Man &amp; Accid Sch</t>
  </si>
  <si>
    <t>271499 - Information Communication Technology - Software - Not Elsewhere Classified</t>
  </si>
  <si>
    <t>E20045082</t>
  </si>
  <si>
    <t>CHICHESTER HALL CARE HOME LTD</t>
  </si>
  <si>
    <t>MICROBEE LTD</t>
  </si>
  <si>
    <t>Pks Rec Grds (Unloc)</t>
  </si>
  <si>
    <t>E20009430</t>
  </si>
  <si>
    <t>ME0115</t>
  </si>
  <si>
    <t>241600 - Horticultural - Trees &amp; Shrubs</t>
  </si>
  <si>
    <t>E20036452</t>
  </si>
  <si>
    <t>Outdoor Events</t>
  </si>
  <si>
    <t>E20040337</t>
  </si>
  <si>
    <t>SMART CENTRE</t>
  </si>
  <si>
    <t>171011 - Education - School Services</t>
  </si>
  <si>
    <t>17/55</t>
  </si>
  <si>
    <t>E20044594</t>
  </si>
  <si>
    <t>E20045411</t>
  </si>
  <si>
    <t>VANTAGE TECHNOLOGIES LIMITED</t>
  </si>
  <si>
    <t>Crime and Strategy Team</t>
  </si>
  <si>
    <t>E20044036</t>
  </si>
  <si>
    <t>ME0286</t>
  </si>
  <si>
    <t>CGJ ROBERTS - HRC GROUP</t>
  </si>
  <si>
    <t>0918/672</t>
  </si>
  <si>
    <t>E20043643</t>
  </si>
  <si>
    <t>AIMS CARE PARTNERSHIP</t>
  </si>
  <si>
    <t>FACTOR 21 PLC</t>
  </si>
  <si>
    <t>321014 Social Community Care Supplies &amp; Services - Adult Domiciliary Care  Service</t>
  </si>
  <si>
    <t>P07/51</t>
  </si>
  <si>
    <t>P07/16</t>
  </si>
  <si>
    <t>71018/17</t>
  </si>
  <si>
    <t>71018/33</t>
  </si>
  <si>
    <t>71018/30</t>
  </si>
  <si>
    <t>71018/22</t>
  </si>
  <si>
    <t>71018/46</t>
  </si>
  <si>
    <t>71018/8</t>
  </si>
  <si>
    <t>71018/4</t>
  </si>
  <si>
    <t>71018/25</t>
  </si>
  <si>
    <t>71018/44</t>
  </si>
  <si>
    <t>71018/24</t>
  </si>
  <si>
    <t>71018/2</t>
  </si>
  <si>
    <t>71018/20</t>
  </si>
  <si>
    <t>71018/13</t>
  </si>
  <si>
    <t>71018/28</t>
  </si>
  <si>
    <t>71018/9</t>
  </si>
  <si>
    <t>71018/10</t>
  </si>
  <si>
    <t>71018/35</t>
  </si>
  <si>
    <t>71018/36</t>
  </si>
  <si>
    <t>71018/48</t>
  </si>
  <si>
    <t>71018/23</t>
  </si>
  <si>
    <t>71018/27</t>
  </si>
  <si>
    <t>71018/39</t>
  </si>
  <si>
    <t>71018/7</t>
  </si>
  <si>
    <t>71018/38</t>
  </si>
  <si>
    <t>FAMILY FUTURES CIC</t>
  </si>
  <si>
    <t>Safguard &amp; Care Plan 3 placem</t>
  </si>
  <si>
    <t>14238A</t>
  </si>
  <si>
    <t>Adoption Staffing</t>
  </si>
  <si>
    <t>E20044170</t>
  </si>
  <si>
    <t>ME0223</t>
  </si>
  <si>
    <t>E20044161</t>
  </si>
  <si>
    <t>E20044479</t>
  </si>
  <si>
    <t>ACCOMPLISH GROUP</t>
  </si>
  <si>
    <t>SIN-355798</t>
  </si>
  <si>
    <t>SIN-356345</t>
  </si>
  <si>
    <t>G B SERVICES</t>
  </si>
  <si>
    <t>INV NO 24788</t>
  </si>
  <si>
    <t>INV NO 24789</t>
  </si>
  <si>
    <t>OPEN TEXT UK LTD</t>
  </si>
  <si>
    <t>Customer Contact</t>
  </si>
  <si>
    <t>E20043548</t>
  </si>
  <si>
    <t>LYNTON HALL NURSING HOME</t>
  </si>
  <si>
    <t>HARRIS ACADEMY MERTON</t>
  </si>
  <si>
    <t>CFBT SCHOOLS TRUST</t>
  </si>
  <si>
    <t>ALLWAG PROMOTIONS LTD</t>
  </si>
  <si>
    <t xml:space="preserve">191600 - Facilities &amp; Management Services - Printing </t>
  </si>
  <si>
    <t>E20042766</t>
  </si>
  <si>
    <t>ME0012</t>
  </si>
  <si>
    <t>IMAGINE INDEPENDENCE</t>
  </si>
  <si>
    <t>E20038082</t>
  </si>
  <si>
    <t>ADITUS PARTNERSHIP LTD</t>
  </si>
  <si>
    <t>Translation Service</t>
  </si>
  <si>
    <t>261100 - Human Resources - Interpretation &amp; Translation</t>
  </si>
  <si>
    <t>E20036295</t>
  </si>
  <si>
    <t>E20041603</t>
  </si>
  <si>
    <t>ADVANCED BUSINESS SOLUTIONS</t>
  </si>
  <si>
    <t>ARBK/99048610</t>
  </si>
  <si>
    <t>Financial Information System</t>
  </si>
  <si>
    <t>270000 - Information Communication Technology</t>
  </si>
  <si>
    <t>E20041678</t>
  </si>
  <si>
    <t>METROPOLITAN THAMES VALLEY</t>
  </si>
  <si>
    <t>3037165-SM</t>
  </si>
  <si>
    <t>3037165-LD</t>
  </si>
  <si>
    <t>3037165-SC</t>
  </si>
  <si>
    <t>3037165-16242</t>
  </si>
  <si>
    <t>3037165-GB</t>
  </si>
  <si>
    <t>3037448-SM</t>
  </si>
  <si>
    <t>3037448-LD</t>
  </si>
  <si>
    <t>3037448-SC</t>
  </si>
  <si>
    <t>3037448-SD</t>
  </si>
  <si>
    <t>3037448-GB</t>
  </si>
  <si>
    <t>TROWERS &amp; HAMLINS</t>
  </si>
  <si>
    <t>280000 - Legal Services</t>
  </si>
  <si>
    <t>E20035165</t>
  </si>
  <si>
    <t>E20044673</t>
  </si>
  <si>
    <t>E20045461</t>
  </si>
  <si>
    <t>CTS GRT 18/19</t>
  </si>
  <si>
    <t>EDS2</t>
  </si>
  <si>
    <t>FLEET EDUCATION SERVICES LTD</t>
  </si>
  <si>
    <t>INV177734</t>
  </si>
  <si>
    <t>401499 - Social Community Care Supplies &amp; Services - Children - Specialist Needs - Not Elsewhere Classified</t>
  </si>
  <si>
    <t>E20043781</t>
  </si>
  <si>
    <t>INV178872</t>
  </si>
  <si>
    <t>E20045412</t>
  </si>
  <si>
    <t>THE NATIONAL FOSTERING AGENCY</t>
  </si>
  <si>
    <t>NFA231036</t>
  </si>
  <si>
    <t>NFA231035</t>
  </si>
  <si>
    <t>NFA231034</t>
  </si>
  <si>
    <t>BRITISH GAS BUSINESS</t>
  </si>
  <si>
    <t>Revenue Costs of Capital Proj</t>
  </si>
  <si>
    <t>371000 - Utilities - Electricity</t>
  </si>
  <si>
    <t>E20044517</t>
  </si>
  <si>
    <t>E20044516</t>
  </si>
  <si>
    <t>LIBERTY PRINTERS (AR RF REDDIN</t>
  </si>
  <si>
    <t>910008 - Roadcraft - Equipment - Tools &amp; Equipment</t>
  </si>
  <si>
    <t>E20040750</t>
  </si>
  <si>
    <t>WILLOW LODGE NURSING HOME</t>
  </si>
  <si>
    <t>THE AVENUES TRUST GROUP</t>
  </si>
  <si>
    <t>CRANSTOUN DRUG SERVICES</t>
  </si>
  <si>
    <t>SLLNV/00003480</t>
  </si>
  <si>
    <t>PH - Substance Misuse</t>
  </si>
  <si>
    <t>151514 - Healthcare - Public Health - Specialist Services</t>
  </si>
  <si>
    <t>E20038731</t>
  </si>
  <si>
    <t>ME0624</t>
  </si>
  <si>
    <t>SLINV/00003498</t>
  </si>
  <si>
    <t>THE AWARD SCHEME LTD</t>
  </si>
  <si>
    <t>SIN068134</t>
  </si>
  <si>
    <t xml:space="preserve"> Duke of Edinburgh Awrds</t>
  </si>
  <si>
    <t>E20041167</t>
  </si>
  <si>
    <t>ME0614</t>
  </si>
  <si>
    <t>ACCESS CARE LTD</t>
  </si>
  <si>
    <t>INV-5668</t>
  </si>
  <si>
    <t>INV-5731</t>
  </si>
  <si>
    <t>INV-5797</t>
  </si>
  <si>
    <t>TRANSPORT TRADING LTD PROP A/C [SE10 1AN</t>
  </si>
  <si>
    <t>Parking - Car Parks</t>
  </si>
  <si>
    <t>E20034441</t>
  </si>
  <si>
    <t>GRASMERE RESIDENTIAL HOME</t>
  </si>
  <si>
    <t>EURO HOTEL - LONDON WEMBLEY</t>
  </si>
  <si>
    <t>E4222</t>
  </si>
  <si>
    <t>E20043729</t>
  </si>
  <si>
    <t>E4221</t>
  </si>
  <si>
    <t>E4220</t>
  </si>
  <si>
    <t>THE FOSTER CARE AGENCY</t>
  </si>
  <si>
    <t>TFCA07406</t>
  </si>
  <si>
    <t>TFCA07407</t>
  </si>
  <si>
    <t>TFCA07405</t>
  </si>
  <si>
    <t>TFCA07404</t>
  </si>
  <si>
    <t>TFCA07403</t>
  </si>
  <si>
    <t>TTS LTD</t>
  </si>
  <si>
    <t>DE5483672</t>
  </si>
  <si>
    <t>Childrens Centres</t>
  </si>
  <si>
    <t>401003 - Social Community Care Supplies &amp; Services - Children - Community Based Services - Childrens Centres</t>
  </si>
  <si>
    <t>E20034801</t>
  </si>
  <si>
    <t>ME0621</t>
  </si>
  <si>
    <t>CENTRAL &amp; NW LONDON NHS FT</t>
  </si>
  <si>
    <t>151510 - Healthcare - Public Health</t>
  </si>
  <si>
    <t>E20036694</t>
  </si>
  <si>
    <t>SITEIMPROVE LTD</t>
  </si>
  <si>
    <t>E20038878</t>
  </si>
  <si>
    <t>QUARTIX  LTD</t>
  </si>
  <si>
    <t>Local Taxation Bailiffs</t>
  </si>
  <si>
    <t>E20014809</t>
  </si>
  <si>
    <t>DATA INTERCHANGE PLC</t>
  </si>
  <si>
    <t>271300 - Information Communication Technology - Services - Maintenance &amp; Support</t>
  </si>
  <si>
    <t>E20030363</t>
  </si>
  <si>
    <t>WALLINGTON CARS &amp; COURIERS LTD</t>
  </si>
  <si>
    <t>301000 Mail Services Couriers  Service</t>
  </si>
  <si>
    <t>E20044840</t>
  </si>
  <si>
    <t>224242 17/10/18</t>
  </si>
  <si>
    <t>E20046010</t>
  </si>
  <si>
    <t>73915 12/09/18</t>
  </si>
  <si>
    <t>E20044214</t>
  </si>
  <si>
    <t>D N H PROPERTY MAINTENANCE</t>
  </si>
  <si>
    <t>1030DNH</t>
  </si>
  <si>
    <t>391399 - Works - Construction, Repair &amp; Maintenance - Open Spaces - Not Elsewhere Classified</t>
  </si>
  <si>
    <t>E20043544</t>
  </si>
  <si>
    <t>1244DNH</t>
  </si>
  <si>
    <t>Schools FM</t>
  </si>
  <si>
    <t>E20038659</t>
  </si>
  <si>
    <t>1245DNH</t>
  </si>
  <si>
    <t>E20039176</t>
  </si>
  <si>
    <t>TUNSTALL TELECOM LIMITED</t>
  </si>
  <si>
    <t>3IN/10325525</t>
  </si>
  <si>
    <t>Mascot</t>
  </si>
  <si>
    <t>271599 - Information Communication Technology - Services - Not Elsewhere Classified</t>
  </si>
  <si>
    <t>E20044587</t>
  </si>
  <si>
    <t>ME0406</t>
  </si>
  <si>
    <t>3IN/10326067</t>
  </si>
  <si>
    <t>NET-CTRL</t>
  </si>
  <si>
    <t>Libraries IT</t>
  </si>
  <si>
    <t>E20042439</t>
  </si>
  <si>
    <t>THE GARDEN ROOM</t>
  </si>
  <si>
    <t>EHCP FUND AUT18</t>
  </si>
  <si>
    <t>E20044008</t>
  </si>
  <si>
    <t>Active Prospects</t>
  </si>
  <si>
    <t>THE SENSORY SMART CHILD LTD</t>
  </si>
  <si>
    <t>321100 - Social Community Care Supplies &amp; Services - Children</t>
  </si>
  <si>
    <t>E20044589</t>
  </si>
  <si>
    <t>E20044590</t>
  </si>
  <si>
    <t>CLIFFE ENTERPRISE LTD</t>
  </si>
  <si>
    <t>191600 Facilities &amp; Management Services Printing  Service</t>
  </si>
  <si>
    <t>E20041530</t>
  </si>
  <si>
    <t>ME0059</t>
  </si>
  <si>
    <t>LONDON COUNCILS</t>
  </si>
  <si>
    <t>VOLUNTARY SECTOR COORDINATION</t>
  </si>
  <si>
    <t>E20043277</t>
  </si>
  <si>
    <t>Concessionary Fares</t>
  </si>
  <si>
    <t>E20031091</t>
  </si>
  <si>
    <t>ME0279</t>
  </si>
  <si>
    <t>ENTERPRISE CARE SUPPORT LTD</t>
  </si>
  <si>
    <t>10037-10051</t>
  </si>
  <si>
    <t>9235-9923</t>
  </si>
  <si>
    <t>DMA SIGNS LTD</t>
  </si>
  <si>
    <t>INV64306</t>
  </si>
  <si>
    <t>PDC</t>
  </si>
  <si>
    <t xml:space="preserve">102400 - Building Construction Materials - Signage </t>
  </si>
  <si>
    <t>E20041364</t>
  </si>
  <si>
    <t>BUPA CARE SERVICES BACS RECEIP</t>
  </si>
  <si>
    <t>CONNICK TREE CARE</t>
  </si>
  <si>
    <t>R607143</t>
  </si>
  <si>
    <t>Tree Safety (Schools)</t>
  </si>
  <si>
    <t>E20036400</t>
  </si>
  <si>
    <t>777 DEMOLITION &amp; HAULAGE CO</t>
  </si>
  <si>
    <t>Waste Enforcement</t>
  </si>
  <si>
    <t>E20043762</t>
  </si>
  <si>
    <t>E20044761</t>
  </si>
  <si>
    <t>SYNERGY FOSTERING LTD</t>
  </si>
  <si>
    <t>INV-1953</t>
  </si>
  <si>
    <t>322003 SOCIAL COMMUNITY CARE SUPPLIES &amp; SERVICES / CHILDREN / FOSTERING (SERVICE)</t>
  </si>
  <si>
    <t>ORCHIDS FOSTERING FOR CHILDREN</t>
  </si>
  <si>
    <t>FRED.014-MER/SL</t>
  </si>
  <si>
    <t>CHILDREN OF COLOUR</t>
  </si>
  <si>
    <t>EURO HOTELS (CROYDON COURT)LTD</t>
  </si>
  <si>
    <t>C6056</t>
  </si>
  <si>
    <t>No Recourse to Public Funds</t>
  </si>
  <si>
    <t>C6053</t>
  </si>
  <si>
    <t>C5912</t>
  </si>
  <si>
    <t>C5955</t>
  </si>
  <si>
    <t>C6054</t>
  </si>
  <si>
    <t>C6134</t>
  </si>
  <si>
    <t>C6207</t>
  </si>
  <si>
    <t>ALLIUM LTD</t>
  </si>
  <si>
    <t>Reg of B. Deaths &amp; Ms</t>
  </si>
  <si>
    <t>399999 - Works - Construction, Repair &amp; Maintenance - Not Elsewhere Classified</t>
  </si>
  <si>
    <t>E20045555</t>
  </si>
  <si>
    <t>ME0226</t>
  </si>
  <si>
    <t>BUPA CARE HOMES (ANS) LTD</t>
  </si>
  <si>
    <t>THE GRAHAM HIGH GROUP LTD</t>
  </si>
  <si>
    <t>GHG/89994</t>
  </si>
  <si>
    <t>201899 - Financial Services - Insurance - Not Elsewhere Classified</t>
  </si>
  <si>
    <t>E20026828</t>
  </si>
  <si>
    <t>ME0705</t>
  </si>
  <si>
    <t>Willow Grange Care LTD</t>
  </si>
  <si>
    <t>WELBECK LAW LLP</t>
  </si>
  <si>
    <t>E20038442</t>
  </si>
  <si>
    <t>COMPLETE ECOLOGY LTD</t>
  </si>
  <si>
    <t>14/1819</t>
  </si>
  <si>
    <t>Mitcham Common Conservators</t>
  </si>
  <si>
    <t>E20040716</t>
  </si>
  <si>
    <t>12/1819</t>
  </si>
  <si>
    <t>E20041187</t>
  </si>
  <si>
    <t>18/1819</t>
  </si>
  <si>
    <t>E20043961</t>
  </si>
  <si>
    <t>0056414942787/CB</t>
  </si>
  <si>
    <t>121000 - Cemetery &amp; Crematorium - Burial &amp; Cremation</t>
  </si>
  <si>
    <t>E20044750</t>
  </si>
  <si>
    <t>ME0352</t>
  </si>
  <si>
    <t>00564-14835653/C</t>
  </si>
  <si>
    <t>E20045127</t>
  </si>
  <si>
    <t>UNIQUE OFFICE SOLUTIONS LTD</t>
  </si>
  <si>
    <t>211200 - Furniture &amp; Soft Furnishings - Office Furniture</t>
  </si>
  <si>
    <t>E20043040</t>
  </si>
  <si>
    <t>E20042717</t>
  </si>
  <si>
    <t>GROUNDWORK LONDON</t>
  </si>
  <si>
    <t>REFUND</t>
  </si>
  <si>
    <t>201900 - Financial Services - Refund</t>
  </si>
  <si>
    <t>AR Refund</t>
  </si>
  <si>
    <t>CIVICA UK LTD</t>
  </si>
  <si>
    <t>C/BN170207</t>
  </si>
  <si>
    <t>Commissioning</t>
  </si>
  <si>
    <t>E20022249</t>
  </si>
  <si>
    <t>ME0668</t>
  </si>
  <si>
    <t>C/BN170209</t>
  </si>
  <si>
    <t>C/BN170208</t>
  </si>
  <si>
    <t>SCOTTISH POWER ENERGY</t>
  </si>
  <si>
    <t>E20045295</t>
  </si>
  <si>
    <t>RAINBOW FOSTERING SERVICES LTD</t>
  </si>
  <si>
    <t>401404 Social Community Care Supplies &amp; Services - Children Specialist Needs Fostering Service Service</t>
  </si>
  <si>
    <t>ACTION FOR CHILDREN SERV.LTD</t>
  </si>
  <si>
    <t>R81IN1/00014532</t>
  </si>
  <si>
    <t>419999 Social Community Care Supplies &amp; Services Not Elsewhere Classified  Product / service</t>
  </si>
  <si>
    <t>E20043292</t>
  </si>
  <si>
    <t>CBS Adaptation Design</t>
  </si>
  <si>
    <t>INV NO 1163</t>
  </si>
  <si>
    <t>INV NO 1269</t>
  </si>
  <si>
    <t>LANGUAGE BANK</t>
  </si>
  <si>
    <t>MTS-220918</t>
  </si>
  <si>
    <t>261100 HUMAN RESOURCES / INTERPRETATION &amp; TRANSLATION</t>
  </si>
  <si>
    <t>E20043440</t>
  </si>
  <si>
    <t>ME0106</t>
  </si>
  <si>
    <t>MTS-120918</t>
  </si>
  <si>
    <t>E20042632</t>
  </si>
  <si>
    <t>MTS-250918</t>
  </si>
  <si>
    <t>E20041034</t>
  </si>
  <si>
    <t>MTS-180918</t>
  </si>
  <si>
    <t>E20041124</t>
  </si>
  <si>
    <t>MTS-100918</t>
  </si>
  <si>
    <t>E20042004</t>
  </si>
  <si>
    <t>MTS-011018</t>
  </si>
  <si>
    <t>E20043621</t>
  </si>
  <si>
    <t>CSF-DIRECT PAYMENTS</t>
  </si>
  <si>
    <t>REFUND CONTRIBUT</t>
  </si>
  <si>
    <t>CHAPS Voucher</t>
  </si>
  <si>
    <t>SYNERGY CPC LLP</t>
  </si>
  <si>
    <t>1819/0949</t>
  </si>
  <si>
    <t>Harris Academy Wimbledon</t>
  </si>
  <si>
    <t>E20031474</t>
  </si>
  <si>
    <t>HOUSING21</t>
  </si>
  <si>
    <t>INV388090-579124</t>
  </si>
  <si>
    <t>INV388090-520422</t>
  </si>
  <si>
    <t>INV388090-540247</t>
  </si>
  <si>
    <t>INV388090-573707</t>
  </si>
  <si>
    <t>INV388090-82473</t>
  </si>
  <si>
    <t>INV388090-64751</t>
  </si>
  <si>
    <t>INV388090-658883</t>
  </si>
  <si>
    <t>INV388090-512370</t>
  </si>
  <si>
    <t>INV388090-800164</t>
  </si>
  <si>
    <t>INV388090-35297</t>
  </si>
  <si>
    <t>INV388090-540246</t>
  </si>
  <si>
    <t>INV388090-820283</t>
  </si>
  <si>
    <t>INV388090-596014</t>
  </si>
  <si>
    <t>INV388090-583114</t>
  </si>
  <si>
    <t>INV388090-866891</t>
  </si>
  <si>
    <t>INV388090-819723</t>
  </si>
  <si>
    <t>ELMWOOD</t>
  </si>
  <si>
    <t>JULIUS RUTHERFOORD &amp; CO LTD</t>
  </si>
  <si>
    <t>Lower Morden CC Building Mgt</t>
  </si>
  <si>
    <t>130000 - Cleaning &amp; Janitorial</t>
  </si>
  <si>
    <t>E20009032</t>
  </si>
  <si>
    <t>Newminster CC Building Mgt</t>
  </si>
  <si>
    <t>E20008330</t>
  </si>
  <si>
    <t>E20041089</t>
  </si>
  <si>
    <t>E20033156</t>
  </si>
  <si>
    <t>E20036146</t>
  </si>
  <si>
    <t>ST MARY'S WRESTWOOD CHILDRENS</t>
  </si>
  <si>
    <t>INV17458</t>
  </si>
  <si>
    <t>E20045426</t>
  </si>
  <si>
    <t>CARTER HOUSE</t>
  </si>
  <si>
    <t>LINK HOUSE</t>
  </si>
  <si>
    <t>WOODLANDS</t>
  </si>
  <si>
    <t>INDEPENDENCE HOMES LTD</t>
  </si>
  <si>
    <t>M/BATCH 7020</t>
  </si>
  <si>
    <t>C/First &amp; Mosaic (Supporting P</t>
  </si>
  <si>
    <t>GREATER LONDON FOSTERING LTD</t>
  </si>
  <si>
    <t>GL ASSESSMENT</t>
  </si>
  <si>
    <t>SINV00194881</t>
  </si>
  <si>
    <t xml:space="preserve"> Education Psychology</t>
  </si>
  <si>
    <t>E20043692</t>
  </si>
  <si>
    <t>CENMAC</t>
  </si>
  <si>
    <t>CPSI 1580</t>
  </si>
  <si>
    <t>E20045414</t>
  </si>
  <si>
    <t>CORNERWAYS FOSTERING SERV.LTD</t>
  </si>
  <si>
    <t>CHOICE SUPPORT</t>
  </si>
  <si>
    <t>SLINV/10587-BP</t>
  </si>
  <si>
    <t>SLINV/10587-PM</t>
  </si>
  <si>
    <t>SLINV/10587-TG</t>
  </si>
  <si>
    <t>SLINV/10587-RM</t>
  </si>
  <si>
    <t>SLINV/10587-DH</t>
  </si>
  <si>
    <t>SLINV/10587-RMO</t>
  </si>
  <si>
    <t>SLINV/10587-DL</t>
  </si>
  <si>
    <t>SLINV/10587-RB</t>
  </si>
  <si>
    <t>SLINV/10587-AA</t>
  </si>
  <si>
    <t>SLINV/10587-PK</t>
  </si>
  <si>
    <t>SLINV/10587-LD</t>
  </si>
  <si>
    <t>SLINV/10587-GH</t>
  </si>
  <si>
    <t>SLINV/10587-FN</t>
  </si>
  <si>
    <t>SLINV/10587-YB</t>
  </si>
  <si>
    <t>SLINV/10587-EJ</t>
  </si>
  <si>
    <t>SLINV/10587-CW</t>
  </si>
  <si>
    <t>SLINV/10587-MP</t>
  </si>
  <si>
    <t>SLINV/10587-LW</t>
  </si>
  <si>
    <t>LIVABILITY</t>
  </si>
  <si>
    <t>LCN1/04692</t>
  </si>
  <si>
    <t>E20043102</t>
  </si>
  <si>
    <t>PRIORITY RISK LTD</t>
  </si>
  <si>
    <t>391100 - Works - Construction, Repair &amp; Maintenance - Buildings</t>
  </si>
  <si>
    <t>E20010613</t>
  </si>
  <si>
    <t>ST GEORGES RES. CARE HOME</t>
  </si>
  <si>
    <t>NORBURY PROPERTY SERV LDN LTD</t>
  </si>
  <si>
    <t>SI-1645</t>
  </si>
  <si>
    <t>E20043667</t>
  </si>
  <si>
    <t>SI-2490</t>
  </si>
  <si>
    <t>E20043832</t>
  </si>
  <si>
    <t>SI-2495</t>
  </si>
  <si>
    <t>SI-2491</t>
  </si>
  <si>
    <t>SI-2494</t>
  </si>
  <si>
    <t>SI-2493</t>
  </si>
  <si>
    <t>SI-2496</t>
  </si>
  <si>
    <t>SI-2497</t>
  </si>
  <si>
    <t>EALING COUNCIL</t>
  </si>
  <si>
    <t>CARRICKS BROOK</t>
  </si>
  <si>
    <t>BROADHAM CARE LTD</t>
  </si>
  <si>
    <t>LINDEN LODGE SCHOOL</t>
  </si>
  <si>
    <t>LL000121</t>
  </si>
  <si>
    <t>LL000122</t>
  </si>
  <si>
    <t>LL000120</t>
  </si>
  <si>
    <t>EAGLE HOUSE SCHOOL (SUTTON)</t>
  </si>
  <si>
    <t>EHS18/118</t>
  </si>
  <si>
    <t>E20044493</t>
  </si>
  <si>
    <t>EHS18/119</t>
  </si>
  <si>
    <t>E20044507</t>
  </si>
  <si>
    <t>EHS18/121</t>
  </si>
  <si>
    <t>E20044503</t>
  </si>
  <si>
    <t>EHS18/120</t>
  </si>
  <si>
    <t>E20044500</t>
  </si>
  <si>
    <t>EHS18/117</t>
  </si>
  <si>
    <t>E20044492</t>
  </si>
  <si>
    <t>EHS18/115</t>
  </si>
  <si>
    <t>E20044490</t>
  </si>
  <si>
    <t>EHS18/116</t>
  </si>
  <si>
    <t>E20044491</t>
  </si>
  <si>
    <t>EHS18/114</t>
  </si>
  <si>
    <t>E20044489</t>
  </si>
  <si>
    <t>EHS18/113</t>
  </si>
  <si>
    <t>E20044488</t>
  </si>
  <si>
    <t>EHS18/112</t>
  </si>
  <si>
    <t>E20044487</t>
  </si>
  <si>
    <t>GUARDIAN NEWS AND MEDIA LTD</t>
  </si>
  <si>
    <t>261300 - Human Resources - Recruitment &amp; Assessment</t>
  </si>
  <si>
    <t>E20043635</t>
  </si>
  <si>
    <t>ME0342</t>
  </si>
  <si>
    <t>CCTV</t>
  </si>
  <si>
    <t>E20044129</t>
  </si>
  <si>
    <t>ALTODIGITAL NETWORKS LTD</t>
  </si>
  <si>
    <t>Corp Print Strategy</t>
  </si>
  <si>
    <t>191600 - Facilities &amp; Management Services - Printing</t>
  </si>
  <si>
    <t>E20043891</t>
  </si>
  <si>
    <t>HAVERING COURT NURSING HOME</t>
  </si>
  <si>
    <t>SOUTH EAST LEASEHOLD</t>
  </si>
  <si>
    <t>152050 - Consultancy - Property</t>
  </si>
  <si>
    <t>E20044347</t>
  </si>
  <si>
    <t>E20045028</t>
  </si>
  <si>
    <t>E20045290</t>
  </si>
  <si>
    <t>SOUTH THAMES COLLEGE</t>
  </si>
  <si>
    <t xml:space="preserve">179999 - Education - Not Elsewhere Classified </t>
  </si>
  <si>
    <t>E20044006</t>
  </si>
  <si>
    <t>141918 17/09/18</t>
  </si>
  <si>
    <t>E20045018</t>
  </si>
  <si>
    <t>NORTHGATE PUBLIC SERVICES (UK)</t>
  </si>
  <si>
    <t>E20045117</t>
  </si>
  <si>
    <t>HARBOUR CARE (UK) LTD</t>
  </si>
  <si>
    <t>108004 09/10/18</t>
  </si>
  <si>
    <t>E20045021</t>
  </si>
  <si>
    <t>ASHINGTON HOUSE</t>
  </si>
  <si>
    <t>HASLINGTON RESIDENTIAL HOME</t>
  </si>
  <si>
    <t>SOUTHERN ADOLESCENT CARE SERV.</t>
  </si>
  <si>
    <t>321117 - Social Community Care Supplies &amp; Services - Children - Residential Services - Residential Care</t>
  </si>
  <si>
    <t>METROPOLITAN POLICE</t>
  </si>
  <si>
    <t>Head of Social Inclusion</t>
  </si>
  <si>
    <t>908002 - Public Bodies - Police Authorities</t>
  </si>
  <si>
    <t>E20042432</t>
  </si>
  <si>
    <t>ME0421</t>
  </si>
  <si>
    <t xml:space="preserve"> Safer Schools Police Officers</t>
  </si>
  <si>
    <t>E20043571</t>
  </si>
  <si>
    <t>PRECIOUS HOMES LTD</t>
  </si>
  <si>
    <t>SUPREME HOMES</t>
  </si>
  <si>
    <t>ALPENBEST LIMITED</t>
  </si>
  <si>
    <t>02092018-564897</t>
  </si>
  <si>
    <t>02092018-100234</t>
  </si>
  <si>
    <t>02092018-668199</t>
  </si>
  <si>
    <t>02092018-645072</t>
  </si>
  <si>
    <t>02092018-80336</t>
  </si>
  <si>
    <t>09092018-564897</t>
  </si>
  <si>
    <t>09092018-100234</t>
  </si>
  <si>
    <t>09092018-645072</t>
  </si>
  <si>
    <t>16092018-564897</t>
  </si>
  <si>
    <t>16092018-100234</t>
  </si>
  <si>
    <t>16092018-645072</t>
  </si>
  <si>
    <t>23092018-564897</t>
  </si>
  <si>
    <t>23092018-100234</t>
  </si>
  <si>
    <t>23092018-645072</t>
  </si>
  <si>
    <t>SUTTON COURT CARE CENTRE</t>
  </si>
  <si>
    <t>TAURUS PRINT &amp; DESIGN LTD</t>
  </si>
  <si>
    <t>E20044120</t>
  </si>
  <si>
    <t>HILL-ROM LTD</t>
  </si>
  <si>
    <t>E20043065</t>
  </si>
  <si>
    <t>79341 08/10/18</t>
  </si>
  <si>
    <t>E20044462</t>
  </si>
  <si>
    <t>KISIMUL SCHOOL</t>
  </si>
  <si>
    <t>UBIQUS UK LTD</t>
  </si>
  <si>
    <t>749 164</t>
  </si>
  <si>
    <t>E20045138</t>
  </si>
  <si>
    <t>EDGE TRAINING &amp; CONSULT'CY LTD</t>
  </si>
  <si>
    <t>E20031394</t>
  </si>
  <si>
    <t>M J MAPP LTD</t>
  </si>
  <si>
    <t>351000 - Street &amp; Traffic Management - Parking - Car Parks</t>
  </si>
  <si>
    <t>E20035148</t>
  </si>
  <si>
    <t>ME0234</t>
  </si>
  <si>
    <t>FMG CONSULTING LTD</t>
  </si>
  <si>
    <t>FMG1562</t>
  </si>
  <si>
    <t>Leisure Centres - Client Side</t>
  </si>
  <si>
    <t>E20045077</t>
  </si>
  <si>
    <t>Care for Veterans</t>
  </si>
  <si>
    <t>HEADINGTON NURSING HOME</t>
  </si>
  <si>
    <t>SPRING LAKE CARE HOME LTD</t>
  </si>
  <si>
    <t>HA TUTORS LTD</t>
  </si>
  <si>
    <t>INV-5467</t>
  </si>
  <si>
    <t>E20044063</t>
  </si>
  <si>
    <t>INV-5469</t>
  </si>
  <si>
    <t>E20044060</t>
  </si>
  <si>
    <t>INV-5463</t>
  </si>
  <si>
    <t>E20044043</t>
  </si>
  <si>
    <t>INV-5465</t>
  </si>
  <si>
    <t>E20044059</t>
  </si>
  <si>
    <t>INV-5462</t>
  </si>
  <si>
    <t>E20044057</t>
  </si>
  <si>
    <t>INV-5473</t>
  </si>
  <si>
    <t>E20044054</t>
  </si>
  <si>
    <t>INV-5466</t>
  </si>
  <si>
    <t>E20044052</t>
  </si>
  <si>
    <t>INV-5471</t>
  </si>
  <si>
    <t>E20044050</t>
  </si>
  <si>
    <t>INV-5464</t>
  </si>
  <si>
    <t>E20044048</t>
  </si>
  <si>
    <t>INV-5475</t>
  </si>
  <si>
    <t>E20044046</t>
  </si>
  <si>
    <t>INV-5474</t>
  </si>
  <si>
    <t>E20044044</t>
  </si>
  <si>
    <t>INV-5470</t>
  </si>
  <si>
    <t>E20044041</t>
  </si>
  <si>
    <t>INV-5477</t>
  </si>
  <si>
    <t>E20044040</t>
  </si>
  <si>
    <t>INV-5468</t>
  </si>
  <si>
    <t>E20044039</t>
  </si>
  <si>
    <t>INV-5476</t>
  </si>
  <si>
    <t>E20044038</t>
  </si>
  <si>
    <t>UK POWER NETWORKS (OPERATIONS)</t>
  </si>
  <si>
    <t>Environment and Regeneration</t>
  </si>
  <si>
    <t>370000 Utilities   Product / service</t>
  </si>
  <si>
    <t>E20041318</t>
  </si>
  <si>
    <t>E20041052</t>
  </si>
  <si>
    <t>Street Lighting</t>
  </si>
  <si>
    <t>E20041363</t>
  </si>
  <si>
    <t>E20041050</t>
  </si>
  <si>
    <t>Footpath Crossings</t>
  </si>
  <si>
    <t>E20042955</t>
  </si>
  <si>
    <t>E20042946</t>
  </si>
  <si>
    <t>E20042916</t>
  </si>
  <si>
    <t>E20040395</t>
  </si>
  <si>
    <t>E20040392</t>
  </si>
  <si>
    <t>E20041051</t>
  </si>
  <si>
    <t>E20042913</t>
  </si>
  <si>
    <t>E20043103</t>
  </si>
  <si>
    <t>E20043107</t>
  </si>
  <si>
    <t>E20040067</t>
  </si>
  <si>
    <t>E20042894</t>
  </si>
  <si>
    <t>E20043493</t>
  </si>
  <si>
    <t>E20043691</t>
  </si>
  <si>
    <t>E20042839</t>
  </si>
  <si>
    <t>On Street Parking</t>
  </si>
  <si>
    <t>E20038622</t>
  </si>
  <si>
    <t>E20042910</t>
  </si>
  <si>
    <t>E20041312</t>
  </si>
  <si>
    <t>E20042952</t>
  </si>
  <si>
    <t>E20043160</t>
  </si>
  <si>
    <t>E20043157</t>
  </si>
  <si>
    <t>E20042869</t>
  </si>
  <si>
    <t>E20043486</t>
  </si>
  <si>
    <t>E20040068</t>
  </si>
  <si>
    <t>E20040069</t>
  </si>
  <si>
    <t>E20043111</t>
  </si>
  <si>
    <t>EXPERT IN MIND</t>
  </si>
  <si>
    <t>401405 - Social Community Care Supplies &amp; Services - Children - Specialist Needs - Independent Reviewing Officer Service</t>
  </si>
  <si>
    <t>E20043973</t>
  </si>
  <si>
    <t>E20041885</t>
  </si>
  <si>
    <t>SW Intervention Services Staff</t>
  </si>
  <si>
    <t>E20035116</t>
  </si>
  <si>
    <t>E20038286</t>
  </si>
  <si>
    <t>E20040952</t>
  </si>
  <si>
    <t>E20044802</t>
  </si>
  <si>
    <t>E20026501</t>
  </si>
  <si>
    <t>E20044321</t>
  </si>
  <si>
    <t>E20030868</t>
  </si>
  <si>
    <t>E20030880</t>
  </si>
  <si>
    <t>E20045387</t>
  </si>
  <si>
    <t>VOICEABILITY</t>
  </si>
  <si>
    <t>321010 - Social Community Care Supplies &amp; Services - Adult - Advice, Advocacy &amp; Counselling Services</t>
  </si>
  <si>
    <t>E20032638</t>
  </si>
  <si>
    <t>E20033219</t>
  </si>
  <si>
    <t>Com Care Placement Contingency</t>
  </si>
  <si>
    <t>E20033502</t>
  </si>
  <si>
    <t>HPI LIMITED</t>
  </si>
  <si>
    <t>E01225800</t>
  </si>
  <si>
    <t>201600 - Financial Services - Debt Collection &amp; Recovery</t>
  </si>
  <si>
    <t>E20032958</t>
  </si>
  <si>
    <t>Catch 22 Charity Ltd</t>
  </si>
  <si>
    <t xml:space="preserve"> Young Person Substance Misuse</t>
  </si>
  <si>
    <t>E20031963</t>
  </si>
  <si>
    <t>E20032759</t>
  </si>
  <si>
    <t>GREENHAM</t>
  </si>
  <si>
    <t>07/327458</t>
  </si>
  <si>
    <t>Passenger Transport</t>
  </si>
  <si>
    <t>361800 - Passenger Transport - Bus &amp; Coach Services</t>
  </si>
  <si>
    <t>E20044139</t>
  </si>
  <si>
    <t>ME0523</t>
  </si>
  <si>
    <t>EDENRED (UK GROUP) LTD</t>
  </si>
  <si>
    <t>CVOFF/TCHOCT18SC</t>
  </si>
  <si>
    <t>261416 - Human Resources - Temporary &amp; Agency Staff - Salaries</t>
  </si>
  <si>
    <t>105403 29/05/18</t>
  </si>
  <si>
    <t>E20026467</t>
  </si>
  <si>
    <t>RELIABLE PERSONNEL LTD</t>
  </si>
  <si>
    <t>SIGHT &amp; SOUND</t>
  </si>
  <si>
    <t xml:space="preserve"> Children's Centres Support</t>
  </si>
  <si>
    <t>192200 - Facilities &amp; Management Services - Security</t>
  </si>
  <si>
    <t>E20035079</t>
  </si>
  <si>
    <t>E20031557</t>
  </si>
  <si>
    <t>ME0604</t>
  </si>
  <si>
    <t>E20035048</t>
  </si>
  <si>
    <t>BRAMBLEDOWN CARE HOME</t>
  </si>
  <si>
    <t>SPEAR</t>
  </si>
  <si>
    <t>INV.1-AUG 2018</t>
  </si>
  <si>
    <t xml:space="preserve"> Mash &amp; First Response</t>
  </si>
  <si>
    <t>321115 - Social Community Care Supplies &amp; Services - Children - Community Based Services - Childcare Services</t>
  </si>
  <si>
    <t>THOMSON REUTERS</t>
  </si>
  <si>
    <t>E20044843</t>
  </si>
  <si>
    <t>LOVE WALK RESIDENTIAL HOME</t>
  </si>
  <si>
    <t>KEW HOUSE</t>
  </si>
  <si>
    <t>140016 24/07/18</t>
  </si>
  <si>
    <t>HoS - Comission Strat and Perf</t>
  </si>
  <si>
    <t xml:space="preserve">289999 - Legal Services - Not Elsewhere Classified </t>
  </si>
  <si>
    <t>E20045392</t>
  </si>
  <si>
    <t>142244 05/10/18</t>
  </si>
  <si>
    <t>E20044482</t>
  </si>
  <si>
    <t>BEECHWOOD HOUSE</t>
  </si>
  <si>
    <t>CORAL COMMUNITY ASSESSMENTS</t>
  </si>
  <si>
    <t>261200 - Human Resources - Professional &amp; Advisory Services</t>
  </si>
  <si>
    <t>E20040962</t>
  </si>
  <si>
    <t>HAYS SPECIALIST RECRUITM'T LTD</t>
  </si>
  <si>
    <t>261400 Human Resources Temporary &amp; Agency Staff  Service</t>
  </si>
  <si>
    <t>E20041992</t>
  </si>
  <si>
    <t>Treasury &amp; Insurance</t>
  </si>
  <si>
    <t>E20039236</t>
  </si>
  <si>
    <t>ME0053</t>
  </si>
  <si>
    <t>Facilities</t>
  </si>
  <si>
    <t>E20044676</t>
  </si>
  <si>
    <t>ME0073</t>
  </si>
  <si>
    <t>E20044630</t>
  </si>
  <si>
    <t>GRAVENEY SCHOOL</t>
  </si>
  <si>
    <t>GA410</t>
  </si>
  <si>
    <t>E20037914</t>
  </si>
  <si>
    <t>ME0203</t>
  </si>
  <si>
    <t>GA412</t>
  </si>
  <si>
    <t>E20044812</t>
  </si>
  <si>
    <t>CAFFE D'ORO LTD</t>
  </si>
  <si>
    <t>LONDON CARE PARTNERSHIP</t>
  </si>
  <si>
    <t>WESTHOPE LTD</t>
  </si>
  <si>
    <t>RAPID IMPROVEMENT CARE AGENCY</t>
  </si>
  <si>
    <t>B1523</t>
  </si>
  <si>
    <t>SUNNINGDALE HOUSE CARE HOME</t>
  </si>
  <si>
    <t>SUTTON STAYING PUT</t>
  </si>
  <si>
    <t>BHAKTI SHYAMA CARE CENTRE</t>
  </si>
  <si>
    <t>REAMCARE LTD</t>
  </si>
  <si>
    <t>LHSKK081801</t>
  </si>
  <si>
    <t>LHSKK091801</t>
  </si>
  <si>
    <t>EURO HOTEL (LEYTON) LTD</t>
  </si>
  <si>
    <t>S1689</t>
  </si>
  <si>
    <t>E20043719</t>
  </si>
  <si>
    <t>S1687</t>
  </si>
  <si>
    <t>S1688</t>
  </si>
  <si>
    <t>ST CATHERINE'S SCHOOL</t>
  </si>
  <si>
    <t>SEN Residential (DSG)</t>
  </si>
  <si>
    <t>401304 - Social Community Care Supplies &amp; Services - Children - Residential Services - Schools &amp; Academies</t>
  </si>
  <si>
    <t>E20045422</t>
  </si>
  <si>
    <t>CAPITA IT SERVICES (BSF) LTD</t>
  </si>
  <si>
    <t>IT-Telecomms</t>
  </si>
  <si>
    <t>271517 - Information Communication Technology - Services - Internet Service Provision</t>
  </si>
  <si>
    <t>E20045281</t>
  </si>
  <si>
    <t>E20045280</t>
  </si>
  <si>
    <t>E20031688</t>
  </si>
  <si>
    <t>SUNRISE DAY CARE</t>
  </si>
  <si>
    <t>DP3563</t>
  </si>
  <si>
    <t>DP3566</t>
  </si>
  <si>
    <t>DP3568</t>
  </si>
  <si>
    <t>DP3570</t>
  </si>
  <si>
    <t>BT1188 F APEA</t>
  </si>
  <si>
    <t>PULSE HEALTHCARE LTD</t>
  </si>
  <si>
    <t>321210 - Social Community Care Supplies &amp; Services - Children - Disabled Children - Care Services</t>
  </si>
  <si>
    <t>SEVACARE</t>
  </si>
  <si>
    <t>15.07.18/53-580</t>
  </si>
  <si>
    <t>15.07.18/17-581</t>
  </si>
  <si>
    <t>963068-26276</t>
  </si>
  <si>
    <t>963068-523162</t>
  </si>
  <si>
    <t>963068-62925</t>
  </si>
  <si>
    <t>963068-858064</t>
  </si>
  <si>
    <t>963068-68681</t>
  </si>
  <si>
    <t>963068-558717</t>
  </si>
  <si>
    <t>963068-46442</t>
  </si>
  <si>
    <t>963068-506355</t>
  </si>
  <si>
    <t>963068-78739</t>
  </si>
  <si>
    <t>963068-569458</t>
  </si>
  <si>
    <t>963068-72268</t>
  </si>
  <si>
    <t>963068-513551</t>
  </si>
  <si>
    <t>963068-52108</t>
  </si>
  <si>
    <t>963068-543885</t>
  </si>
  <si>
    <t>963068-15708</t>
  </si>
  <si>
    <t>963068-516943</t>
  </si>
  <si>
    <t>963068-533922</t>
  </si>
  <si>
    <t>963068-107349</t>
  </si>
  <si>
    <t>963068-4810</t>
  </si>
  <si>
    <t>963068-91910</t>
  </si>
  <si>
    <t>963068-599173</t>
  </si>
  <si>
    <t>963068-36446</t>
  </si>
  <si>
    <t>963068-505367</t>
  </si>
  <si>
    <t>963068-50197</t>
  </si>
  <si>
    <t>963068-68278</t>
  </si>
  <si>
    <t>963068-872605</t>
  </si>
  <si>
    <t>963068-54827</t>
  </si>
  <si>
    <t>963068-88173</t>
  </si>
  <si>
    <t>963068-565513</t>
  </si>
  <si>
    <t>963068-718665</t>
  </si>
  <si>
    <t>963068-654036</t>
  </si>
  <si>
    <t>963068-79481</t>
  </si>
  <si>
    <t>071018/13</t>
  </si>
  <si>
    <t>071018/14</t>
  </si>
  <si>
    <t>071018/18</t>
  </si>
  <si>
    <t>071018/24</t>
  </si>
  <si>
    <t>071018/8</t>
  </si>
  <si>
    <t>071018/34</t>
  </si>
  <si>
    <t>071018/6</t>
  </si>
  <si>
    <t>071018/5</t>
  </si>
  <si>
    <t>071018/9</t>
  </si>
  <si>
    <t>071018/33</t>
  </si>
  <si>
    <t>071018/40</t>
  </si>
  <si>
    <t>071018/27</t>
  </si>
  <si>
    <t>071018/44</t>
  </si>
  <si>
    <t>071018/35</t>
  </si>
  <si>
    <t>071018/37</t>
  </si>
  <si>
    <t>071018/25</t>
  </si>
  <si>
    <t>EURO HOTELS (THORNTON HEATH)</t>
  </si>
  <si>
    <t>GTI7458</t>
  </si>
  <si>
    <t>E20043766</t>
  </si>
  <si>
    <t>GT17590</t>
  </si>
  <si>
    <t>E20043725</t>
  </si>
  <si>
    <t>GT17586</t>
  </si>
  <si>
    <t>GT17589</t>
  </si>
  <si>
    <t>GT17588</t>
  </si>
  <si>
    <t>GT17587</t>
  </si>
  <si>
    <t>GT17591</t>
  </si>
  <si>
    <t>NETWORK SOLUTIONS INC</t>
  </si>
  <si>
    <t>LBM 138</t>
  </si>
  <si>
    <t>Planned Replacement Programme</t>
  </si>
  <si>
    <t>E20042619</t>
  </si>
  <si>
    <t>LBM 137</t>
  </si>
  <si>
    <t>E20039351</t>
  </si>
  <si>
    <t>BURNTWOOD SCHOOL</t>
  </si>
  <si>
    <t>MERT001 18-19</t>
  </si>
  <si>
    <t>E20044355</t>
  </si>
  <si>
    <t>RESTORE PLC</t>
  </si>
  <si>
    <t>190000 - Facilities &amp; Management Services</t>
  </si>
  <si>
    <t>E20030395</t>
  </si>
  <si>
    <t>HoS - CSC &amp; Youth Inclusion</t>
  </si>
  <si>
    <t>E20044308</t>
  </si>
  <si>
    <t>215718 19/10/18</t>
  </si>
  <si>
    <t>289999 - Legal Services - Not Elsewhere Classified</t>
  </si>
  <si>
    <t>E20045620</t>
  </si>
  <si>
    <t>FINANCIAL DATA MANAGEMENT PLC</t>
  </si>
  <si>
    <t>E20045660</t>
  </si>
  <si>
    <t>E20045638</t>
  </si>
  <si>
    <t>E20045641</t>
  </si>
  <si>
    <t>SOFTCAT LTD</t>
  </si>
  <si>
    <t>INV02043036</t>
  </si>
  <si>
    <t>TRAF &amp; HWYS CAPITAL PROJECTS</t>
  </si>
  <si>
    <t>E20045041</t>
  </si>
  <si>
    <t>HMCTS</t>
  </si>
  <si>
    <t>TEC BATCH OCT18</t>
  </si>
  <si>
    <t>E20045287</t>
  </si>
  <si>
    <t>FLYNN TREE CARE</t>
  </si>
  <si>
    <t xml:space="preserve">241600 - Horticultural - Trees &amp; Shrubs </t>
  </si>
  <si>
    <t>E20033861</t>
  </si>
  <si>
    <t>BERKSHIRE PENSION FUND</t>
  </si>
  <si>
    <t>INTER-FUND TRANS</t>
  </si>
  <si>
    <t>BRIGHTER FUTURES FOSTER CARE</t>
  </si>
  <si>
    <t>LOVE WIMBLEDON LTD BUS.IMP.DIS</t>
  </si>
  <si>
    <t>200000 - Financial Services</t>
  </si>
  <si>
    <t>E20045027</t>
  </si>
  <si>
    <t>Spatial Policy</t>
  </si>
  <si>
    <t>E20044348</t>
  </si>
  <si>
    <t>NUMBER 10 INTERIM LTD</t>
  </si>
  <si>
    <t>261413 - Human Resources - Temporary &amp; Agency Staff - Professional</t>
  </si>
  <si>
    <t>E20043858</t>
  </si>
  <si>
    <t>ME0415</t>
  </si>
  <si>
    <t>E20044550</t>
  </si>
  <si>
    <t>E20045069</t>
  </si>
  <si>
    <t>E20045066</t>
  </si>
  <si>
    <t>SENAD ECCLESBOURNE LODGE</t>
  </si>
  <si>
    <t>SPECIALIST COMPUTER CENT. PLC</t>
  </si>
  <si>
    <t>OP/M496076</t>
  </si>
  <si>
    <t>271200 - Information Communication Technology - Hardware</t>
  </si>
  <si>
    <t>E20043670</t>
  </si>
  <si>
    <t>PREMIER MINICAB SER.(SURBITON)</t>
  </si>
  <si>
    <t>361411 - Passenger Transport - Taxi Services - Children Social Care</t>
  </si>
  <si>
    <t>E20044241</t>
  </si>
  <si>
    <t>ME0479</t>
  </si>
  <si>
    <t>E20044509</t>
  </si>
  <si>
    <t>E20044689</t>
  </si>
  <si>
    <t>E20045163</t>
  </si>
  <si>
    <t>E20045614</t>
  </si>
  <si>
    <t>RIDLEY &amp; HALL LLP</t>
  </si>
  <si>
    <t>E20043370</t>
  </si>
  <si>
    <t>BLAKEDOWN LANDSCAPES (SE) LTD</t>
  </si>
  <si>
    <t>L78249</t>
  </si>
  <si>
    <t>391111 - Works - Construction, Repair &amp; Maintenance - Buildings - Repair &amp; Maintenance</t>
  </si>
  <si>
    <t>E20029928</t>
  </si>
  <si>
    <t>L78250</t>
  </si>
  <si>
    <t xml:space="preserve"> Youth Office Premises Cost</t>
  </si>
  <si>
    <t>E20026281</t>
  </si>
  <si>
    <t>Community Equipment Services</t>
  </si>
  <si>
    <t>Pooled Equipment</t>
  </si>
  <si>
    <t>410000 - Social Community Care Supplies &amp; Services</t>
  </si>
  <si>
    <t>E20044914</t>
  </si>
  <si>
    <t>ME0384</t>
  </si>
  <si>
    <t>E20045141</t>
  </si>
  <si>
    <t>CIPFA BUSINESS LTD</t>
  </si>
  <si>
    <t xml:space="preserve">202100 - Financial Services - Subscriptions </t>
  </si>
  <si>
    <t>E20045385</t>
  </si>
  <si>
    <t>E20045384</t>
  </si>
  <si>
    <t>ARUN LODGE RESID. CARE HOME</t>
  </si>
  <si>
    <t>77549 12/09/18</t>
  </si>
  <si>
    <t xml:space="preserve">280000 - Legal Services </t>
  </si>
  <si>
    <t>E20043990</t>
  </si>
  <si>
    <t>79330 04/10/18</t>
  </si>
  <si>
    <t>E20044902</t>
  </si>
  <si>
    <t>BINDMANS LLP</t>
  </si>
  <si>
    <t>LPFA</t>
  </si>
  <si>
    <t xml:space="preserve">209999 - Financial Services - Not Elsewhere Classified </t>
  </si>
  <si>
    <t>PSW PAPER &amp; PRINT LTD</t>
  </si>
  <si>
    <t>INV94907</t>
  </si>
  <si>
    <t>PrintUnit-HighVolPhtcopying</t>
  </si>
  <si>
    <t>E20045540</t>
  </si>
  <si>
    <t>METIS CONSULTANTS LIMITED</t>
  </si>
  <si>
    <t>E20027181</t>
  </si>
  <si>
    <t>ME0324</t>
  </si>
  <si>
    <t>E20040581</t>
  </si>
  <si>
    <t>NOAH'S ARK ENVIRONMENTAL SERV.</t>
  </si>
  <si>
    <t>MT1809</t>
  </si>
  <si>
    <t>Dog Control</t>
  </si>
  <si>
    <t>180099 - Environmental Services - Animal Services - Not Elsewhere Classified</t>
  </si>
  <si>
    <t>E20044421</t>
  </si>
  <si>
    <t>SHARPE PRITCHARD SOLICITORS</t>
  </si>
  <si>
    <t>E20043647</t>
  </si>
  <si>
    <t>E20041590</t>
  </si>
  <si>
    <t>107201 21/09/18</t>
  </si>
  <si>
    <t>E20043662</t>
  </si>
  <si>
    <t>107556 30/08/18</t>
  </si>
  <si>
    <t>E20045447</t>
  </si>
  <si>
    <t>105582 29/05/18</t>
  </si>
  <si>
    <t>E20026405</t>
  </si>
  <si>
    <t>107392 12/06/18</t>
  </si>
  <si>
    <t>E20045640</t>
  </si>
  <si>
    <t>THE DAVID LEWIS CENTRE</t>
  </si>
  <si>
    <t>M/BATCH 2865</t>
  </si>
  <si>
    <t>ERNST &amp; YOUNG LLP</t>
  </si>
  <si>
    <t>GB10100157208</t>
  </si>
  <si>
    <t>201100 - Financial Services - Audit</t>
  </si>
  <si>
    <t>E20029420</t>
  </si>
  <si>
    <t>GB10100157888</t>
  </si>
  <si>
    <t>E20041970</t>
  </si>
  <si>
    <t>BIRKIN CLEANING SERVICES LTD</t>
  </si>
  <si>
    <t>Acacia IGC Building Management</t>
  </si>
  <si>
    <t>130000 Cleaning &amp; Janitorial   Product / service</t>
  </si>
  <si>
    <t>E20034159</t>
  </si>
  <si>
    <t>Adventure Playground Project</t>
  </si>
  <si>
    <t>E20034694</t>
  </si>
  <si>
    <t>All Saints Day Centre</t>
  </si>
  <si>
    <t>E20034147</t>
  </si>
  <si>
    <t>E20034148</t>
  </si>
  <si>
    <t>Eastway Day Centre</t>
  </si>
  <si>
    <t>E20034150</t>
  </si>
  <si>
    <t>E20034136</t>
  </si>
  <si>
    <t>High Path Day Centre</t>
  </si>
  <si>
    <t>E20034154</t>
  </si>
  <si>
    <t>JMC  Day Centre</t>
  </si>
  <si>
    <t>E20034157</t>
  </si>
  <si>
    <t>E20034294</t>
  </si>
  <si>
    <t>London Road BuildingManagement</t>
  </si>
  <si>
    <t>E20035272</t>
  </si>
  <si>
    <t>E20034132</t>
  </si>
  <si>
    <t>Wimbledon Library</t>
  </si>
  <si>
    <t>E20034303</t>
  </si>
  <si>
    <t>E20034305</t>
  </si>
  <si>
    <t>Morden Library</t>
  </si>
  <si>
    <t>E20034141</t>
  </si>
  <si>
    <t>E20034142</t>
  </si>
  <si>
    <t xml:space="preserve"> Phipps Bridge Yth Ctre</t>
  </si>
  <si>
    <t>E20034293</t>
  </si>
  <si>
    <t>Pollards Hill Library</t>
  </si>
  <si>
    <t>E20034307</t>
  </si>
  <si>
    <t>Raynes Park Library</t>
  </si>
  <si>
    <t>E20034308</t>
  </si>
  <si>
    <t>Steers Mead BuildingManagement</t>
  </si>
  <si>
    <t>E20034184</t>
  </si>
  <si>
    <t>E20034143</t>
  </si>
  <si>
    <t>Durnsford industrial estate</t>
  </si>
  <si>
    <t>E20034146</t>
  </si>
  <si>
    <t>E20034569</t>
  </si>
  <si>
    <t>Public Halls</t>
  </si>
  <si>
    <t>E20045057</t>
  </si>
  <si>
    <t>Leisure support</t>
  </si>
  <si>
    <t>E20025371</t>
  </si>
  <si>
    <t>VENTURE HOUSING(LONDON)LTD</t>
  </si>
  <si>
    <t>VHG/9921</t>
  </si>
  <si>
    <t>E20043887</t>
  </si>
  <si>
    <t>BOURNE MEDICOLEGAL LIMITED</t>
  </si>
  <si>
    <t>468 CHA</t>
  </si>
  <si>
    <t>281300 - Legal Services - Legal Opinion</t>
  </si>
  <si>
    <t>E20045653</t>
  </si>
  <si>
    <t>THEATRE ADAD</t>
  </si>
  <si>
    <t xml:space="preserve"> Teenage Pregnancy</t>
  </si>
  <si>
    <t>E20036186</t>
  </si>
  <si>
    <t>ST ANTONYS CARE HOME</t>
  </si>
  <si>
    <t>PARKSIDE NURSING HOME</t>
  </si>
  <si>
    <t>HARRIS ACADEMY MORDEN</t>
  </si>
  <si>
    <t>CRESSEY OASIS EDUCATION</t>
  </si>
  <si>
    <t>E20045450</t>
  </si>
  <si>
    <t>Wimbledon Medical Practice</t>
  </si>
  <si>
    <t>LARC-Q2-18 PR</t>
  </si>
  <si>
    <t>E20036986</t>
  </si>
  <si>
    <t>CRICKET GREEN MEDICAL PRACTICE</t>
  </si>
  <si>
    <t>IUDJUL-SEP18QTR2</t>
  </si>
  <si>
    <t>E20036973</t>
  </si>
  <si>
    <t>STONECOT SURGERY</t>
  </si>
  <si>
    <t>E20036988</t>
  </si>
  <si>
    <t>TA2</t>
  </si>
  <si>
    <t>J2911</t>
  </si>
  <si>
    <t>PH - Administration</t>
  </si>
  <si>
    <t>E20043634</t>
  </si>
  <si>
    <t>ME0344</t>
  </si>
  <si>
    <t>J2917</t>
  </si>
  <si>
    <t xml:space="preserve"> SD LSCB Development</t>
  </si>
  <si>
    <t>E20044760</t>
  </si>
  <si>
    <t>ME0435</t>
  </si>
  <si>
    <t>CENTRAL MEDICAL CENTRE</t>
  </si>
  <si>
    <t>E20036971</t>
  </si>
  <si>
    <t>PREVENTX LIMITED</t>
  </si>
  <si>
    <t>PY383166</t>
  </si>
  <si>
    <t>E20045075</t>
  </si>
  <si>
    <t>ME0258</t>
  </si>
  <si>
    <t>CREST MANOR LTD</t>
  </si>
  <si>
    <t>CM0456</t>
  </si>
  <si>
    <t>E20044288</t>
  </si>
  <si>
    <t>Kent House Care Home</t>
  </si>
  <si>
    <t>SOLENT GRANGE NURSING HOME</t>
  </si>
  <si>
    <t>INVDS142</t>
  </si>
  <si>
    <t>E20045661</t>
  </si>
  <si>
    <t>TOTAL COMPUTER NETWORKS</t>
  </si>
  <si>
    <t>SI686994</t>
  </si>
  <si>
    <t>271501 - Information Communication Technology - Services</t>
  </si>
  <si>
    <t>E20043535</t>
  </si>
  <si>
    <t>SCOTTISH POWER</t>
  </si>
  <si>
    <t>Traffic Signs</t>
  </si>
  <si>
    <t>370000 - Utilities</t>
  </si>
  <si>
    <t>E20041172</t>
  </si>
  <si>
    <t>Utilities Recharge</t>
  </si>
  <si>
    <t>E20045303</t>
  </si>
  <si>
    <t>ME0399</t>
  </si>
  <si>
    <t>E20045270</t>
  </si>
  <si>
    <t>HSBC INVOICE FINANCE (UK) LTD</t>
  </si>
  <si>
    <t xml:space="preserve">201400 - Financial Services - Council Tax &amp; Business Rates </t>
  </si>
  <si>
    <t>E20046105</t>
  </si>
  <si>
    <t>E20042139</t>
  </si>
  <si>
    <t>COMMERCIAL SERV'S TRADING LTD</t>
  </si>
  <si>
    <t>CTSK02891</t>
  </si>
  <si>
    <t>E20044593</t>
  </si>
  <si>
    <t>HOUNSLOW &amp; RICHM'D COMM H'CARE</t>
  </si>
  <si>
    <t>HI 15618</t>
  </si>
  <si>
    <t>PH - Prevention</t>
  </si>
  <si>
    <t>E20033859</t>
  </si>
  <si>
    <t>NHS MERTON CCG</t>
  </si>
  <si>
    <t>PH 0-19 Healthy Child</t>
  </si>
  <si>
    <t>E20038205</t>
  </si>
  <si>
    <t>LEXTOX</t>
  </si>
  <si>
    <t>E20043267</t>
  </si>
  <si>
    <t>MACQUARIE EQUIPMENT FINANCE</t>
  </si>
  <si>
    <t>MATF-IE-00013293</t>
  </si>
  <si>
    <t>Smart Bin Leases - Street Scen</t>
  </si>
  <si>
    <t>182099 - Environmental Services - Waste Management - Not Elsewhere Classified</t>
  </si>
  <si>
    <t>LANCAM CARE SERVICES</t>
  </si>
  <si>
    <t>MC/SRS19</t>
  </si>
  <si>
    <t>MC/SRSLI</t>
  </si>
  <si>
    <t>E/DIRECT PAYMENT</t>
  </si>
  <si>
    <t>CROWNWISE LTD</t>
  </si>
  <si>
    <t>SH/167/043</t>
  </si>
  <si>
    <t>MP/167/057</t>
  </si>
  <si>
    <t>MARIAN HOUSE NURSING HOME</t>
  </si>
  <si>
    <t>GLENTHORNE HIGH SCHOOL</t>
  </si>
  <si>
    <t>GLSI 73</t>
  </si>
  <si>
    <t>E20044666</t>
  </si>
  <si>
    <t>GLSI 74</t>
  </si>
  <si>
    <t>E20044663</t>
  </si>
  <si>
    <t>PENSION TOP-UP FUND (LBM)</t>
  </si>
  <si>
    <t>CAP COSTS HARPER</t>
  </si>
  <si>
    <t>Super Fund - New Pension Regs</t>
  </si>
  <si>
    <t>PENSIONS</t>
  </si>
  <si>
    <t>CAP COSTS RANDAL</t>
  </si>
  <si>
    <t>CAP COSTS HOWARD</t>
  </si>
  <si>
    <t>CAP COSTS BOWLEY</t>
  </si>
  <si>
    <t>SK HOUSING LTD</t>
  </si>
  <si>
    <t>E20043850</t>
  </si>
  <si>
    <t>CROHAM PLACE</t>
  </si>
  <si>
    <t>321017 - Social Community Care Supplies &amp; Services - Adult - Nursing &amp; Residential Care Homes</t>
  </si>
  <si>
    <t>HIGHER LEVEL CARE (HLC) LTD</t>
  </si>
  <si>
    <t>QUARTZ PROPERTIES</t>
  </si>
  <si>
    <t>LBM60</t>
  </si>
  <si>
    <t>E20043846</t>
  </si>
  <si>
    <t>LONDON CARE LTD</t>
  </si>
  <si>
    <t>2018P07/73</t>
  </si>
  <si>
    <t>2018P07/58</t>
  </si>
  <si>
    <t>2018P07/28</t>
  </si>
  <si>
    <t>2018P07/50</t>
  </si>
  <si>
    <t>2018P07/60</t>
  </si>
  <si>
    <t>2018P07/11</t>
  </si>
  <si>
    <t>2018P07/59</t>
  </si>
  <si>
    <t>2018P07/41</t>
  </si>
  <si>
    <t>2018P07/32</t>
  </si>
  <si>
    <t>2018P07/67</t>
  </si>
  <si>
    <t>2018P07/75</t>
  </si>
  <si>
    <t>2018P07/46</t>
  </si>
  <si>
    <t>2018P07/10</t>
  </si>
  <si>
    <t>2018P07/51</t>
  </si>
  <si>
    <t>2018P07/19</t>
  </si>
  <si>
    <t>2018P07/48</t>
  </si>
  <si>
    <t>2018P07/66</t>
  </si>
  <si>
    <t>2018P07/76</t>
  </si>
  <si>
    <t>2018P07/13</t>
  </si>
  <si>
    <t>2018P07/70</t>
  </si>
  <si>
    <t>2018P07/45</t>
  </si>
  <si>
    <t>2018P07/31</t>
  </si>
  <si>
    <t>2018P07/7</t>
  </si>
  <si>
    <t>2018P07/74</t>
  </si>
  <si>
    <t>2018P07/69</t>
  </si>
  <si>
    <t>2018P07/56</t>
  </si>
  <si>
    <t>2018P07/23</t>
  </si>
  <si>
    <t>2018P07/20</t>
  </si>
  <si>
    <t>2018P07/3</t>
  </si>
  <si>
    <t>2018P07/12</t>
  </si>
  <si>
    <t>2018P07/14</t>
  </si>
  <si>
    <t>2018P07/27</t>
  </si>
  <si>
    <t>2018P07/40</t>
  </si>
  <si>
    <t>2018P07/44</t>
  </si>
  <si>
    <t>2018P07/52</t>
  </si>
  <si>
    <t>2018P07/61</t>
  </si>
  <si>
    <t>2018P07/68</t>
  </si>
  <si>
    <t>2018P07/71</t>
  </si>
  <si>
    <t>2018P07/72</t>
  </si>
  <si>
    <t>2018P07/22</t>
  </si>
  <si>
    <t>016-2148976</t>
  </si>
  <si>
    <t>CHELSEA &amp; WESTMINSTER HOSPITAL</t>
  </si>
  <si>
    <t>N0026232</t>
  </si>
  <si>
    <t>E20036772</t>
  </si>
  <si>
    <t>N0026211</t>
  </si>
  <si>
    <t>E20036770</t>
  </si>
  <si>
    <t>N0025207</t>
  </si>
  <si>
    <t>COMENSURA</t>
  </si>
  <si>
    <t>261410 Human Resources Temporary &amp; Agency Staff Accountancy Service</t>
  </si>
  <si>
    <t>E20040325</t>
  </si>
  <si>
    <t>ME0607</t>
  </si>
  <si>
    <t>FUTURE FOUNDATIONS LTD</t>
  </si>
  <si>
    <t>FFSW02898</t>
  </si>
  <si>
    <t>FFSW02899</t>
  </si>
  <si>
    <t>NERCON LTD</t>
  </si>
  <si>
    <t>131000 - Cleaning &amp; Janitorial - Cleaning Materials</t>
  </si>
  <si>
    <t>E20045333</t>
  </si>
  <si>
    <t>TURNEY SCHOOL</t>
  </si>
  <si>
    <t>E20038073</t>
  </si>
  <si>
    <t>ROOMS &amp; STUDIOS MANAGEMENT</t>
  </si>
  <si>
    <t>E20043861</t>
  </si>
  <si>
    <t>E20043863</t>
  </si>
  <si>
    <t>ALBURY HOUSE CARE HOME</t>
  </si>
  <si>
    <t>INFORM CPI LTD</t>
  </si>
  <si>
    <t>INV51463</t>
  </si>
  <si>
    <t>E20035001</t>
  </si>
  <si>
    <t>401201 - Social Community Care Supplies &amp; Services - Children - Early Intervention Health Services</t>
  </si>
  <si>
    <t>E20043058</t>
  </si>
  <si>
    <t>WISDOM SUPPORT SERVICES LTD</t>
  </si>
  <si>
    <t>11193/4</t>
  </si>
  <si>
    <t>119 LILESHALL RD</t>
  </si>
  <si>
    <t>WATERBURY HOUSE</t>
  </si>
  <si>
    <t>THORNBECK COLLEGE</t>
  </si>
  <si>
    <t>INVGM087</t>
  </si>
  <si>
    <t>E20044206</t>
  </si>
  <si>
    <t>218313 04/09/18</t>
  </si>
  <si>
    <t>E20043673</t>
  </si>
  <si>
    <t>213810 8102018</t>
  </si>
  <si>
    <t>E20034630</t>
  </si>
  <si>
    <t>ORANGE P'MENT PRO'SING AIRTIME</t>
  </si>
  <si>
    <t>E20043632</t>
  </si>
  <si>
    <t>122718 17/10/18</t>
  </si>
  <si>
    <t>E20044845</t>
  </si>
  <si>
    <t>A Y LANDSCAPES LTD</t>
  </si>
  <si>
    <t>391311 - Works - Construction, Repair &amp; Maintenance - Open Spaces - Repair &amp; Maintenance</t>
  </si>
  <si>
    <t>E20045289</t>
  </si>
  <si>
    <t>E20045554</t>
  </si>
  <si>
    <t>VIBRANCE</t>
  </si>
  <si>
    <t>ENERGY ASSETS LIMITED</t>
  </si>
  <si>
    <t>AM30175880</t>
  </si>
  <si>
    <t>191300 - Facilities &amp; Management Services - Energy Efficiency</t>
  </si>
  <si>
    <t>E20034369</t>
  </si>
  <si>
    <t>BENEDICT PRIMARY ACADEMY</t>
  </si>
  <si>
    <t>171020 - Education - Statutory Education Services</t>
  </si>
  <si>
    <t>E20043999</t>
  </si>
  <si>
    <t>E20043840</t>
  </si>
  <si>
    <t>ME0150</t>
  </si>
  <si>
    <t>DAVIS SIMMONDS &amp; DONAGHEY</t>
  </si>
  <si>
    <t>TA/HE0089-03</t>
  </si>
  <si>
    <t>IRENE MARTIN ALAM</t>
  </si>
  <si>
    <t>E20041880</t>
  </si>
  <si>
    <t>311400 - Healthcare - Fees</t>
  </si>
  <si>
    <t>MITCHAM TOWN COMMUNITY TRUST</t>
  </si>
  <si>
    <t>HLF Canons</t>
  </si>
  <si>
    <t>401007 - Social Community Care Supplies &amp; Services - Children - Community Based Services - Voluntary Sector Support Services e.g. Activities</t>
  </si>
  <si>
    <t>E20044613</t>
  </si>
  <si>
    <t>ME0733</t>
  </si>
  <si>
    <t>INVAL39</t>
  </si>
  <si>
    <t>E20046011</t>
  </si>
  <si>
    <t>108337 26/09/18</t>
  </si>
  <si>
    <t>E20030785</t>
  </si>
  <si>
    <t>GOSTO FINO PORTUGAL PATISSERIE</t>
  </si>
  <si>
    <t>CC093158</t>
  </si>
  <si>
    <t>Local Strategic Partnership</t>
  </si>
  <si>
    <t>110000 Catering   Product / service</t>
  </si>
  <si>
    <t>E20044742</t>
  </si>
  <si>
    <t>REVEAL MEDIA LTD</t>
  </si>
  <si>
    <t>271800 - Information Communication Technology - Telecommunications - Mobile</t>
  </si>
  <si>
    <t>E20045857</t>
  </si>
  <si>
    <t>77298 12/09/18</t>
  </si>
  <si>
    <t>E20043971</t>
  </si>
  <si>
    <t>76236 12/09/18</t>
  </si>
  <si>
    <t>E20043978</t>
  </si>
  <si>
    <t>141394 11/10/18</t>
  </si>
  <si>
    <t>E20044908</t>
  </si>
  <si>
    <t>ASHCOMBE HOUSE NURSING HOME</t>
  </si>
  <si>
    <t>321210 Social Community Care Supplies &amp; Services - Children Disabled Children Care Services Service</t>
  </si>
  <si>
    <t>Kingdom Services Group Ltd</t>
  </si>
  <si>
    <t>182099 Environmental Services Waste Management Not Elsewhere Classified Product / service</t>
  </si>
  <si>
    <t>E20033388</t>
  </si>
  <si>
    <t>Partner Abuse Interventions Ltd</t>
  </si>
  <si>
    <t>E20045458</t>
  </si>
  <si>
    <t>SUTTON GRAMMAR SCHOOL</t>
  </si>
  <si>
    <t>E20042129</t>
  </si>
  <si>
    <t>MICHAEL BROWN BUILDERS LTD</t>
  </si>
  <si>
    <t>OP/I128681</t>
  </si>
  <si>
    <t>201799 - Financial Services - Grants - Not Elsewhere Classified</t>
  </si>
  <si>
    <t>W C EVANS &amp; SONS LTD</t>
  </si>
  <si>
    <t>E60055</t>
  </si>
  <si>
    <t>CARE O LINE</t>
  </si>
  <si>
    <t>401101 - Social Community Care Supplies &amp; Services - Children - Disabled Children - Short Day Breaks</t>
  </si>
  <si>
    <t>NETPEX LTD</t>
  </si>
  <si>
    <t>COMPASS FOSTERING LONDON LTD</t>
  </si>
  <si>
    <t>Y5071</t>
  </si>
  <si>
    <t>E20045533</t>
  </si>
  <si>
    <t>ACHIEVING FOR CHILDREN LTD</t>
  </si>
  <si>
    <t>E20042984</t>
  </si>
  <si>
    <t>BLUEBIRD CARE</t>
  </si>
  <si>
    <t>THE APPROPRIATE ADULT SERVICE</t>
  </si>
  <si>
    <t>OP/PS Mgt Team</t>
  </si>
  <si>
    <t>E20044881</t>
  </si>
  <si>
    <t>E20044882</t>
  </si>
  <si>
    <t>Persona Healthcare Ltd</t>
  </si>
  <si>
    <t>PHL260918 (5)</t>
  </si>
  <si>
    <t xml:space="preserve">311400 - Healthcare - Fees - </t>
  </si>
  <si>
    <t>E20044423</t>
  </si>
  <si>
    <t>PHL 101018 (3)</t>
  </si>
  <si>
    <t>E20045305</t>
  </si>
  <si>
    <t>79333 04/10/18</t>
  </si>
  <si>
    <t>E20043638</t>
  </si>
  <si>
    <t>74113 22/02/18</t>
  </si>
  <si>
    <t>E20045652</t>
  </si>
  <si>
    <t>GUY'S &amp; ST THOMAS' NHS FND'TN</t>
  </si>
  <si>
    <t>E20036699</t>
  </si>
  <si>
    <t>E20029617</t>
  </si>
  <si>
    <t>IDOX SOFTWARE LIMITED</t>
  </si>
  <si>
    <t>E20044710</t>
  </si>
  <si>
    <t>Election Expenses</t>
  </si>
  <si>
    <t>E20038189</t>
  </si>
  <si>
    <t>PSYCHOLOGY EXPERTS LTD</t>
  </si>
  <si>
    <t>INV-000393</t>
  </si>
  <si>
    <t>E20044215</t>
  </si>
  <si>
    <t>KINGS COLLEGE NHS FNDAT'N TST</t>
  </si>
  <si>
    <t>E20036710</t>
  </si>
  <si>
    <t>HARRIS PRIMARY ACADEMY MERTON</t>
  </si>
  <si>
    <t>171030 - Education - Statutory Education Services - Curriculum</t>
  </si>
  <si>
    <t>LINFIELD HOUSE</t>
  </si>
  <si>
    <t>E20039477</t>
  </si>
  <si>
    <t>EB ELECTRICAL SOLUTIONS LTD</t>
  </si>
  <si>
    <t>E20037909</t>
  </si>
  <si>
    <t>THE METRO</t>
  </si>
  <si>
    <t>E20036229</t>
  </si>
  <si>
    <t>218312 02/08/18</t>
  </si>
  <si>
    <t>E20043674</t>
  </si>
  <si>
    <t>BIBBY FACTORS SUSSEX LTD - (OWN LIFE)</t>
  </si>
  <si>
    <t>BARTS HEALTH NHS TRUST</t>
  </si>
  <si>
    <t>E20036693</t>
  </si>
  <si>
    <t>LONDON BOROUGH OF RICHMOND</t>
  </si>
  <si>
    <t>REFUND 00140095</t>
  </si>
  <si>
    <t>BOLINDA UK LTD</t>
  </si>
  <si>
    <t>179999 - Education - Not Elsewhere Classified</t>
  </si>
  <si>
    <t>COBALT TELEPHONE TECHNOLOGIES</t>
  </si>
  <si>
    <t>R180930-178</t>
  </si>
  <si>
    <t>E20030298</t>
  </si>
  <si>
    <t>CITIZENS ADVICE MERTON &amp; LAMBETH</t>
  </si>
  <si>
    <t>460/16</t>
  </si>
  <si>
    <t>E20044297</t>
  </si>
  <si>
    <t>BLOOMING YEARS DAY NURSERY</t>
  </si>
  <si>
    <t>E20043780</t>
  </si>
  <si>
    <t>1 31/08/2018</t>
  </si>
  <si>
    <t>E20043779</t>
  </si>
  <si>
    <t>CONSENSUS - WALLACE CRESCENT</t>
  </si>
  <si>
    <t>Advantedge Commercial Finance</t>
  </si>
  <si>
    <t>INV-1137</t>
  </si>
  <si>
    <t>350299 - Street &amp; Traffic Management - Parking - Not Elsewhere Classified</t>
  </si>
  <si>
    <t>E20030224</t>
  </si>
  <si>
    <t>HOMERTON UNI HOSP NHS FND'N TR</t>
  </si>
  <si>
    <t>E20036707</t>
  </si>
  <si>
    <t>FIDDLERS GREEN</t>
  </si>
  <si>
    <t>HOUSING FOR WOMEN</t>
  </si>
  <si>
    <t>ICHABODS INDUSTRIES LIMITED</t>
  </si>
  <si>
    <t>II0211</t>
  </si>
  <si>
    <t>E20045758</t>
  </si>
  <si>
    <t>BRADLEY MANN PSYCHOLOG'CL SERV</t>
  </si>
  <si>
    <t>JWJ0218</t>
  </si>
  <si>
    <t>E20045674</t>
  </si>
  <si>
    <t>JM1018</t>
  </si>
  <si>
    <t>E20045897</t>
  </si>
  <si>
    <t>221899 20/09/18</t>
  </si>
  <si>
    <t>E20045162</t>
  </si>
  <si>
    <t>221890 26/09/18</t>
  </si>
  <si>
    <t>E20042860</t>
  </si>
  <si>
    <t>220154 19/10/18</t>
  </si>
  <si>
    <t>E20045655</t>
  </si>
  <si>
    <t>216587 28/09/18</t>
  </si>
  <si>
    <t>E20045902</t>
  </si>
  <si>
    <t>CAYSH</t>
  </si>
  <si>
    <t>2018/19-95</t>
  </si>
  <si>
    <t>ST JOSEPHS NURSING HOME</t>
  </si>
  <si>
    <t>GVA GRIMLEY LTD</t>
  </si>
  <si>
    <t>E20045388</t>
  </si>
  <si>
    <t>ACHIEVING FOR CHILDREN</t>
  </si>
  <si>
    <t>E20043686</t>
  </si>
  <si>
    <t>TM HOUSE AND HOSTELS LTD</t>
  </si>
  <si>
    <t>CH/MC/01/10/18</t>
  </si>
  <si>
    <t>E20043884</t>
  </si>
  <si>
    <t>STENFORD PROPERTY LTD</t>
  </si>
  <si>
    <t>E20043854</t>
  </si>
  <si>
    <t>FERGIE &amp; CO</t>
  </si>
  <si>
    <t>MER254A</t>
  </si>
  <si>
    <t>MER256A</t>
  </si>
  <si>
    <t>MER253A</t>
  </si>
  <si>
    <t>PARK COMMUNITY SCHOOL</t>
  </si>
  <si>
    <t>SISK SOCIAL WORK CONSULTING</t>
  </si>
  <si>
    <t>101018AMENDED</t>
  </si>
  <si>
    <t>E20045561</t>
  </si>
  <si>
    <t>11018AMENDED</t>
  </si>
  <si>
    <t>E20045560</t>
  </si>
  <si>
    <t>JULIA HUGHES LTD</t>
  </si>
  <si>
    <t>33/18</t>
  </si>
  <si>
    <t>E20033934</t>
  </si>
  <si>
    <t>CURRIE &amp; BROWN</t>
  </si>
  <si>
    <t>Morden Leisure Centre</t>
  </si>
  <si>
    <t>E20043465</t>
  </si>
  <si>
    <t>E20031245</t>
  </si>
  <si>
    <t>MISL LTD</t>
  </si>
  <si>
    <t>E20044127</t>
  </si>
  <si>
    <t>E20044143</t>
  </si>
  <si>
    <t>ME0089</t>
  </si>
  <si>
    <t>GPM ECOLOGY</t>
  </si>
  <si>
    <t>E20044951</t>
  </si>
  <si>
    <t>RS ESTATE &amp; TRAVEL AGENTS LTD</t>
  </si>
  <si>
    <t>RAPKYNS CARE CENTRE</t>
  </si>
  <si>
    <t>CUSTOMISED GRAPHICS PRINT LTD</t>
  </si>
  <si>
    <t>E20045052</t>
  </si>
  <si>
    <t>ALDERWOOD LIMITED</t>
  </si>
  <si>
    <t>WANDLE HEALTHCARE SERVICES LTD</t>
  </si>
  <si>
    <t>14724-84371</t>
  </si>
  <si>
    <t>THE NELSON MEDICAL PRACTICE</t>
  </si>
  <si>
    <t>IUDJUL-AUG18QTR2</t>
  </si>
  <si>
    <t>E20036985</t>
  </si>
  <si>
    <t>ANGEL SOLUTIONS</t>
  </si>
  <si>
    <t>RAK84</t>
  </si>
  <si>
    <t>THE CHELSEA GROUP OF CHILDREN</t>
  </si>
  <si>
    <t>E20043883</t>
  </si>
  <si>
    <t>E20044563</t>
  </si>
  <si>
    <t>E20044562</t>
  </si>
  <si>
    <t>WILLESDEN COURT NURSING HOME</t>
  </si>
  <si>
    <t>KENNEDYS SOLICITORS</t>
  </si>
  <si>
    <t>011700668921M890</t>
  </si>
  <si>
    <t>201800 - Financial Services - Insurance</t>
  </si>
  <si>
    <t>E20020484</t>
  </si>
  <si>
    <t>LONDON HIRE LTD</t>
  </si>
  <si>
    <t>INV00038551</t>
  </si>
  <si>
    <t>E20043996</t>
  </si>
  <si>
    <t>INV00038482</t>
  </si>
  <si>
    <t>INV00038484</t>
  </si>
  <si>
    <t>INV00038483</t>
  </si>
  <si>
    <t>INV00038550</t>
  </si>
  <si>
    <t>INV00038552</t>
  </si>
  <si>
    <t>MORDEN CAFÉ</t>
  </si>
  <si>
    <t>COBALT PROJECT MANAGEMENT LTD</t>
  </si>
  <si>
    <t>391500 - Works - Construction, Repair &amp; Maintenance - Consultancy</t>
  </si>
  <si>
    <t>E20044194</t>
  </si>
  <si>
    <t>ME0791</t>
  </si>
  <si>
    <t>019/MH</t>
  </si>
  <si>
    <t>E20043144</t>
  </si>
  <si>
    <t>E20044535</t>
  </si>
  <si>
    <t>018/AC</t>
  </si>
  <si>
    <t>Premises and Contracts</t>
  </si>
  <si>
    <t>E20044499</t>
  </si>
  <si>
    <t>LAMBETH COUNCIL PENSION FUND</t>
  </si>
  <si>
    <t>TV OUT SL568197B</t>
  </si>
  <si>
    <t>JMC - Intensive Support Servic</t>
  </si>
  <si>
    <t>KLEARWATER ADULT SERVICES</t>
  </si>
  <si>
    <t>WESTMINSTER HOMECARE LIMITED</t>
  </si>
  <si>
    <t>UNPAID INVOICES</t>
  </si>
  <si>
    <t>81251 21/09/18</t>
  </si>
  <si>
    <t>E20044211</t>
  </si>
  <si>
    <t>57403 / INVAS266</t>
  </si>
  <si>
    <t>E20045234</t>
  </si>
  <si>
    <t>57403 / INVAS237</t>
  </si>
  <si>
    <t>57403 / INVAS233</t>
  </si>
  <si>
    <t>57403 / INVAS224</t>
  </si>
  <si>
    <t>57403 / INVAS217</t>
  </si>
  <si>
    <t>CARETRADE CHARITABLE TRUST</t>
  </si>
  <si>
    <t>INV-101300</t>
  </si>
  <si>
    <t xml:space="preserve">401401 - Social Community Care Supplies &amp; Services - Children - Specialist Needs </t>
  </si>
  <si>
    <t>E20044074</t>
  </si>
  <si>
    <t>E20044379</t>
  </si>
  <si>
    <t>HAILSHAM HOUSE</t>
  </si>
  <si>
    <t>STOPFORD INFO SYSTEMS LTD</t>
  </si>
  <si>
    <t>E20045743</t>
  </si>
  <si>
    <t>E20044854</t>
  </si>
  <si>
    <t>ENTERPRISE RENT-A-CAR UK LTD</t>
  </si>
  <si>
    <t>HEA 1736731</t>
  </si>
  <si>
    <t>E20036077</t>
  </si>
  <si>
    <t>HEA 1737361</t>
  </si>
  <si>
    <t>E20040854</t>
  </si>
  <si>
    <t>TYCO FIRE &amp; INTEGR'TD SOL (UK</t>
  </si>
  <si>
    <t>TY026554</t>
  </si>
  <si>
    <t>192211 - Facilities &amp; Management Services - Security - Closed-Circuit Television</t>
  </si>
  <si>
    <t>E20042971</t>
  </si>
  <si>
    <t>TL039617</t>
  </si>
  <si>
    <t>E20034438</t>
  </si>
  <si>
    <t>TL039616</t>
  </si>
  <si>
    <t>E20044938</t>
  </si>
  <si>
    <t>GROWING AGAINST VIOLENCE</t>
  </si>
  <si>
    <t>2018.VW.01</t>
  </si>
  <si>
    <t>E20036188</t>
  </si>
  <si>
    <t>CROYDON COUNCIL</t>
  </si>
  <si>
    <t>Garth Road Site</t>
  </si>
  <si>
    <t>E20041303</t>
  </si>
  <si>
    <t>SOUTHERN GREEN LIMITED</t>
  </si>
  <si>
    <t>954/PJ2317B/01</t>
  </si>
  <si>
    <t>Mitcham Area Regeneration</t>
  </si>
  <si>
    <t>E20042968</t>
  </si>
  <si>
    <t>ME0731</t>
  </si>
  <si>
    <t>BLUE SKY FOSTERING LIMITED</t>
  </si>
  <si>
    <t>LIFEWAYS COMMUNITY CARE LTD</t>
  </si>
  <si>
    <t>D020016066</t>
  </si>
  <si>
    <t>FUTURE TECH</t>
  </si>
  <si>
    <t>E20038291</t>
  </si>
  <si>
    <t>FIRST PORT RETIREMENT PROPERTY</t>
  </si>
  <si>
    <t>E20045140</t>
  </si>
  <si>
    <t>Steve Pratt Pest Control Ltd</t>
  </si>
  <si>
    <t>SPPC0228</t>
  </si>
  <si>
    <t>181500 - Environmental Services - Animal Services - Pest &amp; Animal Control</t>
  </si>
  <si>
    <t>E20041515</t>
  </si>
  <si>
    <t>ME0066</t>
  </si>
  <si>
    <t>ADMIRAL HEALTHCARE LTD</t>
  </si>
  <si>
    <t>JF160918</t>
  </si>
  <si>
    <t>DR300918</t>
  </si>
  <si>
    <t>MCSMH161018</t>
  </si>
  <si>
    <t>MCSMH150918</t>
  </si>
  <si>
    <t>AM120918</t>
  </si>
  <si>
    <t>AM131018</t>
  </si>
  <si>
    <t>JF171018</t>
  </si>
  <si>
    <t>E20043782</t>
  </si>
  <si>
    <t>KORU MEDICAL LTD</t>
  </si>
  <si>
    <t>#088418</t>
  </si>
  <si>
    <t>E20044106</t>
  </si>
  <si>
    <t>E20044639</t>
  </si>
  <si>
    <t>E20045808</t>
  </si>
  <si>
    <t>APEX HOUSING SOLUTIONS LTD</t>
  </si>
  <si>
    <t>E20043681</t>
  </si>
  <si>
    <t>BARTEK ZANIEWSKI LTD</t>
  </si>
  <si>
    <t>48953/0250</t>
  </si>
  <si>
    <t>E20045307</t>
  </si>
  <si>
    <t>E20043671</t>
  </si>
  <si>
    <t>222642 04/10/18</t>
  </si>
  <si>
    <t>E20044823</t>
  </si>
  <si>
    <t>ALLCARE COMMUNITY SUPPORT LTD</t>
  </si>
  <si>
    <t>401401 Social Community Care Supplies &amp; Services - Children Specialist Needs  Service</t>
  </si>
  <si>
    <t>LONDON NAUTICAL SCHOOL</t>
  </si>
  <si>
    <t>LNS000127</t>
  </si>
  <si>
    <t>E20043470</t>
  </si>
  <si>
    <t>BRAND NARRATIVE LIMITED</t>
  </si>
  <si>
    <t>SLWP (Rechargeable)</t>
  </si>
  <si>
    <t>E20032617</t>
  </si>
  <si>
    <t>FOXLEY LODGE CARE HOME</t>
  </si>
  <si>
    <t>NDA CONSULTING</t>
  </si>
  <si>
    <t>NDA/I3782</t>
  </si>
  <si>
    <t>391114 - Works - Construction, Repair &amp; Maintenance - Buildings - Surveys</t>
  </si>
  <si>
    <t>E20039636</t>
  </si>
  <si>
    <t>JUST AROUND THE CORNER</t>
  </si>
  <si>
    <t>E20045442</t>
  </si>
  <si>
    <t>LOVING CARE LTD</t>
  </si>
  <si>
    <t>BESPOKE PSYCHOLOGY</t>
  </si>
  <si>
    <t>E20045658</t>
  </si>
  <si>
    <t>CAMBRIDGE LONDON GROUP LIMITED</t>
  </si>
  <si>
    <t>E20046004</t>
  </si>
  <si>
    <t>E20046003</t>
  </si>
  <si>
    <t>TRUST FORD</t>
  </si>
  <si>
    <t>E20045215</t>
  </si>
  <si>
    <t>ABI08138</t>
  </si>
  <si>
    <t>ABI08137</t>
  </si>
  <si>
    <t>CLEARWATER POND &amp; LAKE MANAGMT</t>
  </si>
  <si>
    <t>E20043813</t>
  </si>
  <si>
    <t>ME0204</t>
  </si>
  <si>
    <t>ALLEN LANE RECRUITMENT</t>
  </si>
  <si>
    <t>Budget Management</t>
  </si>
  <si>
    <t>E20037144</t>
  </si>
  <si>
    <t>E20037226</t>
  </si>
  <si>
    <t>E20044311</t>
  </si>
  <si>
    <t>E20043904</t>
  </si>
  <si>
    <t>E20043724</t>
  </si>
  <si>
    <t>Aitch Care Homes</t>
  </si>
  <si>
    <t>Carewatch Kingston</t>
  </si>
  <si>
    <t>22665-508076</t>
  </si>
  <si>
    <t>22665-561477</t>
  </si>
  <si>
    <t>22665-103177</t>
  </si>
  <si>
    <t>22665-553844</t>
  </si>
  <si>
    <t>22665-552383</t>
  </si>
  <si>
    <t>22665-679869</t>
  </si>
  <si>
    <t>22668-508076</t>
  </si>
  <si>
    <t>22668-561477</t>
  </si>
  <si>
    <t>22668-103177</t>
  </si>
  <si>
    <t>22668-553844</t>
  </si>
  <si>
    <t>22668-552383</t>
  </si>
  <si>
    <t>22668-90151</t>
  </si>
  <si>
    <t>22668-679869</t>
  </si>
  <si>
    <t>ENCORE PACKAGING SOLUTION</t>
  </si>
  <si>
    <t>E20043454</t>
  </si>
  <si>
    <t>RAPID IMPROVEMENT LTD</t>
  </si>
  <si>
    <t>B0340</t>
  </si>
  <si>
    <t>Safguard &amp; Care Plan 5 placem</t>
  </si>
  <si>
    <t>409999 Social Community Care Supplies &amp; Services - Children Not Elsewhere Classified  Service</t>
  </si>
  <si>
    <t>B1942</t>
  </si>
  <si>
    <t>B1944</t>
  </si>
  <si>
    <t>B1945</t>
  </si>
  <si>
    <t>B1946</t>
  </si>
  <si>
    <t>B1947</t>
  </si>
  <si>
    <t>B1948</t>
  </si>
  <si>
    <t>B1943</t>
  </si>
  <si>
    <t>B0567</t>
  </si>
  <si>
    <t>B0569</t>
  </si>
  <si>
    <t>B0568</t>
  </si>
  <si>
    <t>B0570</t>
  </si>
  <si>
    <t>LOVE146</t>
  </si>
  <si>
    <t>L147265</t>
  </si>
  <si>
    <t>DRAMABUDS</t>
  </si>
  <si>
    <t>SUMMER PROJ 2018</t>
  </si>
  <si>
    <t>Leisure Development</t>
  </si>
  <si>
    <t>E20037560</t>
  </si>
  <si>
    <t>GAMMA BUSINESS COMMUNICATIONS</t>
  </si>
  <si>
    <t>GA1442778</t>
  </si>
  <si>
    <t>271699 - Information Communication Technology - Telecommunications</t>
  </si>
  <si>
    <t>E20045365</t>
  </si>
  <si>
    <t>225601 12/09/18</t>
  </si>
  <si>
    <t>E20045379</t>
  </si>
  <si>
    <t>REDACTIVE MEDIA SALES (RYL COL</t>
  </si>
  <si>
    <t>BU110522</t>
  </si>
  <si>
    <t xml:space="preserve"> Language &amp; Learning Service</t>
  </si>
  <si>
    <t>E20043684</t>
  </si>
  <si>
    <t>THE LIMES COLLEGE</t>
  </si>
  <si>
    <t>N000803</t>
  </si>
  <si>
    <t xml:space="preserve"> AWUP -PERMANENTLY EXC PUPILS</t>
  </si>
  <si>
    <t>E20043556</t>
  </si>
  <si>
    <t>REPORT NL JP&amp;AP</t>
  </si>
  <si>
    <t>E20044899</t>
  </si>
  <si>
    <t>LANTERN COMMUNITY</t>
  </si>
  <si>
    <t>SIN010878</t>
  </si>
  <si>
    <t>FRONTIER SUPPORT SERVICES LTD</t>
  </si>
  <si>
    <t>DECUS LTD</t>
  </si>
  <si>
    <t>E20044222</t>
  </si>
  <si>
    <t>ME0541</t>
  </si>
  <si>
    <t>BEATS LEARNING LTD</t>
  </si>
  <si>
    <t>MERTON01</t>
  </si>
  <si>
    <t>PupilPremium- Virtual School</t>
  </si>
  <si>
    <t>E20044335</t>
  </si>
  <si>
    <t>ME0414</t>
  </si>
  <si>
    <t>POPLARS CARE CENTRE</t>
  </si>
  <si>
    <t>LBE GENERAL ACCOUNT</t>
  </si>
  <si>
    <t>INTER-FUND ADJS</t>
  </si>
  <si>
    <t>SUTTON HOUSING PARTNERSHIP LTD</t>
  </si>
  <si>
    <t>M618SLLPINC.SHP</t>
  </si>
  <si>
    <t>E20044653</t>
  </si>
  <si>
    <t>ASSURED NETWORK SERVICES LTD</t>
  </si>
  <si>
    <t>E20043899</t>
  </si>
  <si>
    <t>E20045039</t>
  </si>
  <si>
    <t>KINGS LODGE</t>
  </si>
  <si>
    <t>CAS Care Services Ltd</t>
  </si>
  <si>
    <t>BUILDING DESIGN PARTNERSHIP LT</t>
  </si>
  <si>
    <t>MR 0087155</t>
  </si>
  <si>
    <t>E20004593</t>
  </si>
  <si>
    <t>134604 11/10/18</t>
  </si>
  <si>
    <t>E20044807</t>
  </si>
  <si>
    <t>GALLTFAENAN HALL GROUP</t>
  </si>
  <si>
    <t>SHERIFFS HIGH CRT ENFORCEMENT</t>
  </si>
  <si>
    <t>Housing  Env Health</t>
  </si>
  <si>
    <t>E20044236</t>
  </si>
  <si>
    <t>LLOYDS BANK PLC</t>
  </si>
  <si>
    <t>E20044472</t>
  </si>
  <si>
    <t>SERVELEC SYNERGY LTD</t>
  </si>
  <si>
    <t>E20039730</t>
  </si>
  <si>
    <t>ME0509</t>
  </si>
  <si>
    <t>NORFOLK LODGE</t>
  </si>
  <si>
    <t>DP/02</t>
  </si>
  <si>
    <t>DP/03</t>
  </si>
  <si>
    <t>THE ROYAL BOROUGH OF KINGSTON</t>
  </si>
  <si>
    <t>E20032697</t>
  </si>
  <si>
    <t>LIVE TOO LIMITED</t>
  </si>
  <si>
    <t>ADAM HTT LIMITED T/A ADAM</t>
  </si>
  <si>
    <t>SI10199</t>
  </si>
  <si>
    <t>Taxi Commissioning</t>
  </si>
  <si>
    <t>E20042385</t>
  </si>
  <si>
    <t>ME0060</t>
  </si>
  <si>
    <t>SI10255</t>
  </si>
  <si>
    <t>E20031066</t>
  </si>
  <si>
    <t>SI10256</t>
  </si>
  <si>
    <t>SI10227</t>
  </si>
  <si>
    <t>SI10273</t>
  </si>
  <si>
    <t>SI10311</t>
  </si>
  <si>
    <t>E20030530</t>
  </si>
  <si>
    <t>SI10343</t>
  </si>
  <si>
    <t>SI10374</t>
  </si>
  <si>
    <t>SI10409</t>
  </si>
  <si>
    <t>GILROY COURT (EURO HOTELS)</t>
  </si>
  <si>
    <t>GC9940</t>
  </si>
  <si>
    <t>GC9990</t>
  </si>
  <si>
    <t>GC9942</t>
  </si>
  <si>
    <t>GC9795</t>
  </si>
  <si>
    <t>GC10035</t>
  </si>
  <si>
    <t>E20043742</t>
  </si>
  <si>
    <t>GCT305</t>
  </si>
  <si>
    <t>GC10037</t>
  </si>
  <si>
    <t>GC10038</t>
  </si>
  <si>
    <t>RAJ NURSING HOME</t>
  </si>
  <si>
    <t>ELLIOT LEIGH TRANSFORM' L.CARE</t>
  </si>
  <si>
    <t>1122-1123</t>
  </si>
  <si>
    <t>CHILDREN OF THE MANGROVE LTD</t>
  </si>
  <si>
    <t>CENTRAL LDN COMM HLTH NHS TR</t>
  </si>
  <si>
    <t>E20036774</t>
  </si>
  <si>
    <t>MHA/2018/098</t>
  </si>
  <si>
    <t>E20045438</t>
  </si>
  <si>
    <t>ALDYN CARE HOME</t>
  </si>
  <si>
    <t>SUTTON PENSION FUND</t>
  </si>
  <si>
    <t>TV OUT JK580113B</t>
  </si>
  <si>
    <t>94385/JAF</t>
  </si>
  <si>
    <t>E20044217</t>
  </si>
  <si>
    <t>STRICTLY TABLE AND CHAIRS</t>
  </si>
  <si>
    <t>291000 - Arts &amp; Leisure Services - Events</t>
  </si>
  <si>
    <t>E20044124</t>
  </si>
  <si>
    <t>18/MER/SEP18</t>
  </si>
  <si>
    <t>261400 - Human Resources - Temporary &amp; Agency Staff</t>
  </si>
  <si>
    <t>E20043785</t>
  </si>
  <si>
    <t>19/MER/OCT18</t>
  </si>
  <si>
    <t>E20044601</t>
  </si>
  <si>
    <t>FLORENCE AVENUE CARE HOME</t>
  </si>
  <si>
    <t>MAY PROJECT GARDENS</t>
  </si>
  <si>
    <t>AE Family Learning</t>
  </si>
  <si>
    <t>E20044483</t>
  </si>
  <si>
    <t>ME0754</t>
  </si>
  <si>
    <t>E20043735</t>
  </si>
  <si>
    <t>ME0359</t>
  </si>
  <si>
    <t>NELBRO GROUP</t>
  </si>
  <si>
    <t>NB100692</t>
  </si>
  <si>
    <t>NB100717</t>
  </si>
  <si>
    <t>TRAINING IN PRACTICE LTD</t>
  </si>
  <si>
    <t>18 TIP 45</t>
  </si>
  <si>
    <t xml:space="preserve"> CSC Social Workers Training</t>
  </si>
  <si>
    <t>E20031856</t>
  </si>
  <si>
    <t>ME0130</t>
  </si>
  <si>
    <t>Ultimate Finance Limited</t>
  </si>
  <si>
    <t>INV-0946</t>
  </si>
  <si>
    <t>INV-0943</t>
  </si>
  <si>
    <t>INV-0941</t>
  </si>
  <si>
    <t>INV-0927</t>
  </si>
  <si>
    <t>INV-0954</t>
  </si>
  <si>
    <t>INV-0953</t>
  </si>
  <si>
    <t>INV-0931</t>
  </si>
  <si>
    <t>INV-0925D</t>
  </si>
  <si>
    <t>HAMSON BARRON SMITH</t>
  </si>
  <si>
    <t>23-007328</t>
  </si>
  <si>
    <t>Cricket Green</t>
  </si>
  <si>
    <t>E20044005</t>
  </si>
  <si>
    <t>ASSOCIATED CARE SERVICES</t>
  </si>
  <si>
    <t>LBM/MR/180065</t>
  </si>
  <si>
    <t>DART VALLEY SYSTEMS LTD</t>
  </si>
  <si>
    <t>E20045469</t>
  </si>
  <si>
    <t>LIFE ENVIRONMENTAL</t>
  </si>
  <si>
    <t>Asbestos Safety Works</t>
  </si>
  <si>
    <t>E20022081</t>
  </si>
  <si>
    <t>ME0296</t>
  </si>
  <si>
    <t>Works to other buildings</t>
  </si>
  <si>
    <t>E20039255</t>
  </si>
  <si>
    <t>FREMINGTON MANOR</t>
  </si>
  <si>
    <t>FURZE HILL LODGE</t>
  </si>
  <si>
    <t>134726 25/10/18</t>
  </si>
  <si>
    <t>E20045901</t>
  </si>
  <si>
    <t>SES BUSINESS WATER</t>
  </si>
  <si>
    <t>514016-9 275</t>
  </si>
  <si>
    <t xml:space="preserve">371300 - Utilities - Water </t>
  </si>
  <si>
    <t>E20031814</t>
  </si>
  <si>
    <t>MOBILITYBASE</t>
  </si>
  <si>
    <t>INV NO S4958</t>
  </si>
  <si>
    <t>CASTLE WATER LTD</t>
  </si>
  <si>
    <t>Mitcham Library</t>
  </si>
  <si>
    <t>E20031820</t>
  </si>
  <si>
    <t>Park Utilities</t>
  </si>
  <si>
    <t>E20044253</t>
  </si>
  <si>
    <t>ME0007</t>
  </si>
  <si>
    <t>E20031815</t>
  </si>
  <si>
    <t>E20044927</t>
  </si>
  <si>
    <t>E20045251</t>
  </si>
  <si>
    <t>E20045246</t>
  </si>
  <si>
    <t>MOON HALL COLLEGE</t>
  </si>
  <si>
    <t>321211 - Social Community Care Supplies &amp; Services - Children - Disabled Children - Day Services</t>
  </si>
  <si>
    <t>E20042443</t>
  </si>
  <si>
    <t>HUGHES JAY &amp; PARTNER LTD</t>
  </si>
  <si>
    <t>EM/MJ/7839(1)</t>
  </si>
  <si>
    <t>DB/MJ/4805(1)</t>
  </si>
  <si>
    <t>FOSTERING FOR YOU</t>
  </si>
  <si>
    <t>MY0918MER</t>
  </si>
  <si>
    <t>SUM918MER-1</t>
  </si>
  <si>
    <t>AL0918MER-1</t>
  </si>
  <si>
    <t>CI0918MER-1</t>
  </si>
  <si>
    <t>PHOENIX COMMUNITY CARE LTD</t>
  </si>
  <si>
    <t>Crown Lane Primary School</t>
  </si>
  <si>
    <t>E20044312</t>
  </si>
  <si>
    <t>Elmwood</t>
  </si>
  <si>
    <t>Social Housing Law Association</t>
  </si>
  <si>
    <t>E20045237</t>
  </si>
  <si>
    <t>107905 21/09/18</t>
  </si>
  <si>
    <t>E20043994</t>
  </si>
  <si>
    <t>107343 02/10/18</t>
  </si>
  <si>
    <t>E20045810</t>
  </si>
  <si>
    <t>105036 29/05/18</t>
  </si>
  <si>
    <t>E20026401</t>
  </si>
  <si>
    <t>Carlene House</t>
  </si>
  <si>
    <t>DRA116</t>
  </si>
  <si>
    <t>DR1216</t>
  </si>
  <si>
    <t>218325 04/09/18</t>
  </si>
  <si>
    <t>E20043672</t>
  </si>
  <si>
    <t>221667 24/09/18</t>
  </si>
  <si>
    <t>E20043586</t>
  </si>
  <si>
    <t>217946 11/10/18</t>
  </si>
  <si>
    <t>E20044818</t>
  </si>
  <si>
    <t>222595 12/10/18</t>
  </si>
  <si>
    <t>E20044817</t>
  </si>
  <si>
    <t>217026 26/09/18</t>
  </si>
  <si>
    <t>221550 23/10/18</t>
  </si>
  <si>
    <t>E20045628</t>
  </si>
  <si>
    <t>Placement Support</t>
  </si>
  <si>
    <t xml:space="preserve">261400 - Human Resources - Temporary &amp; Agency Staff </t>
  </si>
  <si>
    <t>E20045699</t>
  </si>
  <si>
    <t>Lloyds plc</t>
  </si>
  <si>
    <t>FM2963</t>
  </si>
  <si>
    <t>Road Safety - TFL</t>
  </si>
  <si>
    <t>389999 - Vehicle Management - Not Elsewhere Classified</t>
  </si>
  <si>
    <t>E20044842</t>
  </si>
  <si>
    <t>ME0081</t>
  </si>
  <si>
    <t>Kimberley Road</t>
  </si>
  <si>
    <t>Wishmore Cross Academy</t>
  </si>
  <si>
    <t>WCSI 316</t>
  </si>
  <si>
    <t>E20044073</t>
  </si>
  <si>
    <t>Wandsworth Council Pension Fund</t>
  </si>
  <si>
    <t>TV OUT JX554226C</t>
  </si>
  <si>
    <t>TV OUT YY298046D</t>
  </si>
  <si>
    <t>107266 23/10/18</t>
  </si>
  <si>
    <t>E20045543</t>
  </si>
  <si>
    <t>106942 23/10/18</t>
  </si>
  <si>
    <t>E20040763</t>
  </si>
  <si>
    <t>107266 02/10/18</t>
  </si>
  <si>
    <t>E20045630</t>
  </si>
  <si>
    <t>94454/KM</t>
  </si>
  <si>
    <t>E20042733</t>
  </si>
  <si>
    <t>Stealth Fire and Security Limited</t>
  </si>
  <si>
    <t>Buildings Maintenance</t>
  </si>
  <si>
    <t>E20042893</t>
  </si>
  <si>
    <t>E20042895</t>
  </si>
  <si>
    <t>Frindsbury Hall Nursing Home</t>
  </si>
  <si>
    <t>Cyberstyle Lettings Limited</t>
  </si>
  <si>
    <t>CSL0634</t>
  </si>
  <si>
    <t>E20043701</t>
  </si>
  <si>
    <t>122718 04/10/18</t>
  </si>
  <si>
    <t>E20039784</t>
  </si>
  <si>
    <t>122783 04/10/18</t>
  </si>
  <si>
    <t>E20040943</t>
  </si>
  <si>
    <t>Broadlands Hall</t>
  </si>
  <si>
    <t>BT Global Services</t>
  </si>
  <si>
    <t>271799 - Information Communication Technology - Telecommunications - Not Elsewhere Classified</t>
  </si>
  <si>
    <t>E20045376</t>
  </si>
  <si>
    <t>SS (Epsom) Ltd</t>
  </si>
  <si>
    <t>LBM/18</t>
  </si>
  <si>
    <t>Unlocated SEN</t>
  </si>
  <si>
    <t>E20032685</t>
  </si>
  <si>
    <t>Michelle Okyere- Dodo c/o Ama Pokuah</t>
  </si>
  <si>
    <t>Channels &amp; Choices LLP</t>
  </si>
  <si>
    <t>SAHMED018</t>
  </si>
  <si>
    <t>Baytrees Nursing Home</t>
  </si>
  <si>
    <t>Dunheved Partnership Ltd Euro Hotels</t>
  </si>
  <si>
    <t>DH998</t>
  </si>
  <si>
    <t>E20043744</t>
  </si>
  <si>
    <t>DH999</t>
  </si>
  <si>
    <t>107619 02/10/18</t>
  </si>
  <si>
    <t>E20044798</t>
  </si>
  <si>
    <t>107782 02/10/18</t>
  </si>
  <si>
    <t>E20044900</t>
  </si>
  <si>
    <t>106872 12/10/18</t>
  </si>
  <si>
    <t>E20040766</t>
  </si>
  <si>
    <t>107551 24/10/18</t>
  </si>
  <si>
    <t>E20045912</t>
  </si>
  <si>
    <t>Homes2let</t>
  </si>
  <si>
    <t>E20043772</t>
  </si>
  <si>
    <t>M F Brown Ltd</t>
  </si>
  <si>
    <t>INV NO 1522</t>
  </si>
  <si>
    <t>PENSION REFUND</t>
  </si>
  <si>
    <t>107031 02/10/18</t>
  </si>
  <si>
    <t>E20044329</t>
  </si>
  <si>
    <t>108039 24/10/18</t>
  </si>
  <si>
    <t>E20044961</t>
  </si>
  <si>
    <t>107201 09/10/18</t>
  </si>
  <si>
    <t>E20044894</t>
  </si>
  <si>
    <t>102556 24/10/18</t>
  </si>
  <si>
    <t>E20045717</t>
  </si>
  <si>
    <t>105181 29/05/18</t>
  </si>
  <si>
    <t>E20026397</t>
  </si>
  <si>
    <t>107930 24/10/18</t>
  </si>
  <si>
    <t>E20045899</t>
  </si>
  <si>
    <t>St Nicholas School</t>
  </si>
  <si>
    <t>0918/MERT/SA/VLP</t>
  </si>
  <si>
    <t>E20045670</t>
  </si>
  <si>
    <t>0918/MERT/MW/VLP</t>
  </si>
  <si>
    <t>107873 25/10/18</t>
  </si>
  <si>
    <t>E20045898</t>
  </si>
  <si>
    <t>122964 28/09/18</t>
  </si>
  <si>
    <t>E20043641</t>
  </si>
  <si>
    <t>107330 09/10/18</t>
  </si>
  <si>
    <t>E20044921</t>
  </si>
  <si>
    <t>106480 17/10/18</t>
  </si>
  <si>
    <t>E20045391</t>
  </si>
  <si>
    <t>Your Healthcare CIC</t>
  </si>
  <si>
    <t>E20043922</t>
  </si>
  <si>
    <t>E20043923</t>
  </si>
  <si>
    <t>Confido Ltd</t>
  </si>
  <si>
    <t>CHAS Product / IT</t>
  </si>
  <si>
    <t>E20044118</t>
  </si>
  <si>
    <t>Kingston Care Home</t>
  </si>
  <si>
    <t>Pitmans LLP</t>
  </si>
  <si>
    <t>E20045236</t>
  </si>
  <si>
    <t>INV NO 3203</t>
  </si>
  <si>
    <t>The Willows</t>
  </si>
  <si>
    <t>WYKE FLEET SOLUTIONS LTD</t>
  </si>
  <si>
    <t>201821 - Financial Services - Insurance - Transport</t>
  </si>
  <si>
    <t>E20043172</t>
  </si>
  <si>
    <t>ME0778</t>
  </si>
  <si>
    <t>E20043018</t>
  </si>
  <si>
    <t>Diamond Build PLC</t>
  </si>
  <si>
    <t>Perseid</t>
  </si>
  <si>
    <t>E20045835</t>
  </si>
  <si>
    <t>Royal Borough of Kingston Upon Thames</t>
  </si>
  <si>
    <t>E20043864</t>
  </si>
  <si>
    <t>E20040944</t>
  </si>
  <si>
    <t>INVBM93</t>
  </si>
  <si>
    <t>E20043974</t>
  </si>
  <si>
    <t>94565 16 OCT 18</t>
  </si>
  <si>
    <t>E20045536</t>
  </si>
  <si>
    <t>75533 01/10/18</t>
  </si>
  <si>
    <t>E20044661</t>
  </si>
  <si>
    <t>75589 11/10/18</t>
  </si>
  <si>
    <t>E20044804</t>
  </si>
  <si>
    <t>75425 24/10/18</t>
  </si>
  <si>
    <t>E20042736</t>
  </si>
  <si>
    <t>107200 09/10/18</t>
  </si>
  <si>
    <t>E20044896</t>
  </si>
  <si>
    <t>107930 09/10/18</t>
  </si>
  <si>
    <t>E20044905</t>
  </si>
  <si>
    <t>Pohwer</t>
  </si>
  <si>
    <t>SINV 8145</t>
  </si>
  <si>
    <t>E20044098</t>
  </si>
  <si>
    <t>SINV8220</t>
  </si>
  <si>
    <t>E20044973</t>
  </si>
  <si>
    <t>213810 08/10/18</t>
  </si>
  <si>
    <t>E20038284</t>
  </si>
  <si>
    <t>220665 23/10/18</t>
  </si>
  <si>
    <t>E20045637</t>
  </si>
  <si>
    <t>Green Wrythe Primary School</t>
  </si>
  <si>
    <t>GWSI 47</t>
  </si>
  <si>
    <t>E20043243</t>
  </si>
  <si>
    <t>221268 14/09/18</t>
  </si>
  <si>
    <t>E20038292</t>
  </si>
  <si>
    <t>221268 05/10/18</t>
  </si>
  <si>
    <t>E20044247</t>
  </si>
  <si>
    <t>The Island Residential Home</t>
  </si>
  <si>
    <t>London Borough of Southwark</t>
  </si>
  <si>
    <t>IFA-JS123043D</t>
  </si>
  <si>
    <t>Gardeners Road Supported Living</t>
  </si>
  <si>
    <t>GMC1/34</t>
  </si>
  <si>
    <t>216611 13/06/18</t>
  </si>
  <si>
    <t>E20033935</t>
  </si>
  <si>
    <t>Sunnyside Private Nursing Home</t>
  </si>
  <si>
    <t>218846 22/10/18</t>
  </si>
  <si>
    <t>E20046009</t>
  </si>
  <si>
    <t>Knellwood Care Home</t>
  </si>
  <si>
    <t>Bondcare (London) Clarendon</t>
  </si>
  <si>
    <t>Ifield Park Care Home Ltd</t>
  </si>
  <si>
    <t>MMCG</t>
  </si>
  <si>
    <t>Dormwell Ltd - Street Support</t>
  </si>
  <si>
    <t>SS/0918/0A</t>
  </si>
  <si>
    <t>SS/0918/NH</t>
  </si>
  <si>
    <t>SS/0918/LK</t>
  </si>
  <si>
    <t>SS/0918/DD</t>
  </si>
  <si>
    <t>Cognithan Rehab Services</t>
  </si>
  <si>
    <t>222540 15/10/18</t>
  </si>
  <si>
    <t>E20044916</t>
  </si>
  <si>
    <t>220611 23/10/18</t>
  </si>
  <si>
    <t>E20045631</t>
  </si>
  <si>
    <t>220665 23/08/18</t>
  </si>
  <si>
    <t>E20046015</t>
  </si>
  <si>
    <t>Vodafone Limited</t>
  </si>
  <si>
    <t>LK02714</t>
  </si>
  <si>
    <t>E20044725</t>
  </si>
  <si>
    <t>E20045369</t>
  </si>
  <si>
    <t>LM29982</t>
  </si>
  <si>
    <t>E20044755</t>
  </si>
  <si>
    <t>E20044243</t>
  </si>
  <si>
    <t>INVSPP133</t>
  </si>
  <si>
    <t>E20043984</t>
  </si>
  <si>
    <t>INVVO76</t>
  </si>
  <si>
    <t>E20043976</t>
  </si>
  <si>
    <t>97259 23/10/18</t>
  </si>
  <si>
    <t>E20045807</t>
  </si>
  <si>
    <t>106738 23/10/18</t>
  </si>
  <si>
    <t>E20040761</t>
  </si>
  <si>
    <t>Light Projects Ltd</t>
  </si>
  <si>
    <t>E20044863</t>
  </si>
  <si>
    <t>ME0636</t>
  </si>
  <si>
    <t>Judge &amp; Priestley</t>
  </si>
  <si>
    <t>E20028407</t>
  </si>
  <si>
    <t>Aragon Primary Academy</t>
  </si>
  <si>
    <t>OFFICE ANGELS LTD</t>
  </si>
  <si>
    <t>Chessington Hotel Ltd</t>
  </si>
  <si>
    <t>P12014337</t>
  </si>
  <si>
    <t>E20045366</t>
  </si>
  <si>
    <t>Just Learn</t>
  </si>
  <si>
    <t>~18/19-MSEN002</t>
  </si>
  <si>
    <t>E20044595</t>
  </si>
  <si>
    <t>Centre for Strategy &amp; Communication Ltd</t>
  </si>
  <si>
    <t>PI006405</t>
  </si>
  <si>
    <t>Learning and Development</t>
  </si>
  <si>
    <t>E20041716</t>
  </si>
  <si>
    <t>ME0699</t>
  </si>
  <si>
    <t>PI006447</t>
  </si>
  <si>
    <t>E20044203</t>
  </si>
  <si>
    <t>PI006446</t>
  </si>
  <si>
    <t>E20044204</t>
  </si>
  <si>
    <t>107091 09/10/18</t>
  </si>
  <si>
    <t>E20044903</t>
  </si>
  <si>
    <t>107233 02/10/18</t>
  </si>
  <si>
    <t>E20044325</t>
  </si>
  <si>
    <t>107894 24/09/18</t>
  </si>
  <si>
    <t>E20044007</t>
  </si>
  <si>
    <t>107091 23/10/18</t>
  </si>
  <si>
    <t>E20040767</t>
  </si>
  <si>
    <t>107166 21/09/18</t>
  </si>
  <si>
    <t>E20043992</t>
  </si>
  <si>
    <t>E20044330</t>
  </si>
  <si>
    <t>107438 24/10/18</t>
  </si>
  <si>
    <t>E20045745</t>
  </si>
  <si>
    <t>E20034025</t>
  </si>
  <si>
    <t>Redactive Media (BIFM)</t>
  </si>
  <si>
    <t>FM110691</t>
  </si>
  <si>
    <t>E20044771</t>
  </si>
  <si>
    <t>Princess Lodge Care Centre</t>
  </si>
  <si>
    <t>Redactive Media (Public Finance)</t>
  </si>
  <si>
    <t>PF110690</t>
  </si>
  <si>
    <t>Financial Strategy and Capital</t>
  </si>
  <si>
    <t>E20044515</t>
  </si>
  <si>
    <t>Beyond Autism</t>
  </si>
  <si>
    <t>2019-01-39</t>
  </si>
  <si>
    <t>E20043721</t>
  </si>
  <si>
    <t>2019-01-41</t>
  </si>
  <si>
    <t>E20043718</t>
  </si>
  <si>
    <t>E20044078</t>
  </si>
  <si>
    <t>E20044075</t>
  </si>
  <si>
    <t>E20044076</t>
  </si>
  <si>
    <t>E20044077</t>
  </si>
  <si>
    <t>Acacia Care Centre</t>
  </si>
  <si>
    <t>Merton Health Ltd</t>
  </si>
  <si>
    <t>S104</t>
  </si>
  <si>
    <t>PH - NHS Health check</t>
  </si>
  <si>
    <t>E20033860</t>
  </si>
  <si>
    <t>Ro Estates</t>
  </si>
  <si>
    <t>0007A</t>
  </si>
  <si>
    <t>E20045643</t>
  </si>
  <si>
    <t>Short Breaks Day Care</t>
  </si>
  <si>
    <t>Ascent Fostering Agency</t>
  </si>
  <si>
    <t>E20043678</t>
  </si>
  <si>
    <t>217946 22/10/18</t>
  </si>
  <si>
    <t>E20036961</t>
  </si>
  <si>
    <t>Be My Family Fostering Agency Ltd</t>
  </si>
  <si>
    <t>LBM/02/0918</t>
  </si>
  <si>
    <t>LBM/01/0918</t>
  </si>
  <si>
    <t>Care Focus Ltd</t>
  </si>
  <si>
    <t>Collingwood Court Nursing Centre</t>
  </si>
  <si>
    <t>137827 19/10/18</t>
  </si>
  <si>
    <t>E20045445</t>
  </si>
  <si>
    <t>131473 23/10/18</t>
  </si>
  <si>
    <t>E20045627</t>
  </si>
  <si>
    <t>CASEWORK NO6</t>
  </si>
  <si>
    <t>261499 - Human Resources - Temporary &amp; Agency Staff - Not Elsewhere Classified</t>
  </si>
  <si>
    <t>E20044603</t>
  </si>
  <si>
    <t>CASEWORK NO7</t>
  </si>
  <si>
    <t>E20044604</t>
  </si>
  <si>
    <t>CASEWORK NO 8</t>
  </si>
  <si>
    <t>E20045419</t>
  </si>
  <si>
    <t>Cycling Instructor Ltd</t>
  </si>
  <si>
    <t>261599 - Human Resources - Training &amp; Conferences - Not Elsewhere Classified</t>
  </si>
  <si>
    <t>E20044849</t>
  </si>
  <si>
    <t>E20044904</t>
  </si>
  <si>
    <t>St Philip's School</t>
  </si>
  <si>
    <t>E20044393</t>
  </si>
  <si>
    <t>E20044386</t>
  </si>
  <si>
    <t>E20044389</t>
  </si>
  <si>
    <t>E20044395</t>
  </si>
  <si>
    <t>E20044396</t>
  </si>
  <si>
    <t>E20044398</t>
  </si>
  <si>
    <t>E20044391</t>
  </si>
  <si>
    <t>E20044385</t>
  </si>
  <si>
    <t>E20044380</t>
  </si>
  <si>
    <t>E20044382</t>
  </si>
  <si>
    <t>E20044383</t>
  </si>
  <si>
    <t>E20044401</t>
  </si>
  <si>
    <t>Childr Act 1989 - Section17</t>
  </si>
  <si>
    <t>Morgan Law Ltd</t>
  </si>
  <si>
    <t>Senior Management - ASC</t>
  </si>
  <si>
    <t>151999 - Consultancy - Management - Not Elsewhere Classified</t>
  </si>
  <si>
    <t>E20043786</t>
  </si>
  <si>
    <t>E20043967</t>
  </si>
  <si>
    <t>E20044376</t>
  </si>
  <si>
    <t>E20044767</t>
  </si>
  <si>
    <t>E20045687</t>
  </si>
  <si>
    <t>E20045942</t>
  </si>
  <si>
    <t>102718 04/10/18</t>
  </si>
  <si>
    <t>E20043870</t>
  </si>
  <si>
    <t>Education Development Trust</t>
  </si>
  <si>
    <t>CPD Training SSQ</t>
  </si>
  <si>
    <t>E20045457</t>
  </si>
  <si>
    <t>RCDOLSMER12</t>
  </si>
  <si>
    <t>E20044939</t>
  </si>
  <si>
    <t>RCDOLSMER13</t>
  </si>
  <si>
    <t>E20045929</t>
  </si>
  <si>
    <t>Care 4 Care Services Ltd</t>
  </si>
  <si>
    <t>Kingston Uni Faculty of Hlth S. Care Edu</t>
  </si>
  <si>
    <t>E20029180</t>
  </si>
  <si>
    <t>Ragdoll Training &amp; Therapeutic Services</t>
  </si>
  <si>
    <t>#WL04</t>
  </si>
  <si>
    <t>E20045421</t>
  </si>
  <si>
    <t>Cherry Lodge</t>
  </si>
  <si>
    <t>OpenMinds Social Care Ltd</t>
  </si>
  <si>
    <t>HC-One</t>
  </si>
  <si>
    <t>Mack Residential</t>
  </si>
  <si>
    <t>E20043819</t>
  </si>
  <si>
    <t>Accessible Solutions</t>
  </si>
  <si>
    <t>HMC Compliance Ltd</t>
  </si>
  <si>
    <t>INV/2821</t>
  </si>
  <si>
    <t>E20041288</t>
  </si>
  <si>
    <t>ME0706</t>
  </si>
  <si>
    <t>40seven Ltd</t>
  </si>
  <si>
    <t>231810 - Works - Construction, Repair &amp; Maintenance - Roads - Surveys</t>
  </si>
  <si>
    <t>E20042743</t>
  </si>
  <si>
    <t>PSS Person Shaped Support</t>
  </si>
  <si>
    <t>Berryman, Lace Mawer LLP</t>
  </si>
  <si>
    <t>RML/NZD/150418-1</t>
  </si>
  <si>
    <t>E20043201</t>
  </si>
  <si>
    <t>J C Michael Groups Ltd</t>
  </si>
  <si>
    <t>LBM/121</t>
  </si>
  <si>
    <t>LBM/123</t>
  </si>
  <si>
    <t>LBM/117</t>
  </si>
  <si>
    <t>LBM/119</t>
  </si>
  <si>
    <t>LBM/113</t>
  </si>
  <si>
    <t>LBM/112</t>
  </si>
  <si>
    <t>LBM/111</t>
  </si>
  <si>
    <t>LBM/110</t>
  </si>
  <si>
    <t>LBM/109</t>
  </si>
  <si>
    <t>LBM/108</t>
  </si>
  <si>
    <t>LBM/106</t>
  </si>
  <si>
    <t>LBM/104</t>
  </si>
  <si>
    <t>215751 04/09/18</t>
  </si>
  <si>
    <t>E20043972</t>
  </si>
  <si>
    <t>First Choice S.Care &amp; Sheltered Hous'n</t>
  </si>
  <si>
    <t>Kent County Council</t>
  </si>
  <si>
    <t>E20044310</t>
  </si>
  <si>
    <t>Exodus Health Care Services Limited</t>
  </si>
  <si>
    <t>007RBACCHUS</t>
  </si>
  <si>
    <t>106TLYNCH</t>
  </si>
  <si>
    <t>100VRAMACHANDRAN</t>
  </si>
  <si>
    <t>Sonia Heway Care Agency Limited</t>
  </si>
  <si>
    <t>DDRBBK002</t>
  </si>
  <si>
    <t>EFWL002</t>
  </si>
  <si>
    <t>Valor Care Services Limited</t>
  </si>
  <si>
    <t>111A</t>
  </si>
  <si>
    <t>75508 21/09/18</t>
  </si>
  <si>
    <t>E20042807</t>
  </si>
  <si>
    <t>The Forward Trust (Vision Housing)</t>
  </si>
  <si>
    <t>E20043912</t>
  </si>
  <si>
    <t>E20043911</t>
  </si>
  <si>
    <t>Festival Glass Limited</t>
  </si>
  <si>
    <t>119999 - Catering - Not Elsewhere Classified</t>
  </si>
  <si>
    <t>E20045020</t>
  </si>
  <si>
    <t>Hammond Clarke Ltd</t>
  </si>
  <si>
    <t>Senior Management &amp; Support</t>
  </si>
  <si>
    <t>E20033491</t>
  </si>
  <si>
    <t>ME0028</t>
  </si>
  <si>
    <t>E20036035</t>
  </si>
  <si>
    <t>E20042215</t>
  </si>
  <si>
    <t>107253 22/05/18</t>
  </si>
  <si>
    <t>E20045448</t>
  </si>
  <si>
    <t>106359 26/10/18</t>
  </si>
  <si>
    <t>E20045951</t>
  </si>
  <si>
    <t>Banstead Infant Sch (Oaks Academy Trust)</t>
  </si>
  <si>
    <t>AUT0021</t>
  </si>
  <si>
    <t>E20043347</t>
  </si>
  <si>
    <t>Broadreach</t>
  </si>
  <si>
    <t>Capstone Foster Care</t>
  </si>
  <si>
    <t>98823 08/10/18</t>
  </si>
  <si>
    <t>E20045169</t>
  </si>
  <si>
    <t>107041 20/08/18</t>
  </si>
  <si>
    <t>E20046014</t>
  </si>
  <si>
    <t>106373 24/09/18</t>
  </si>
  <si>
    <t>E20046013</t>
  </si>
  <si>
    <t>Critchill Court</t>
  </si>
  <si>
    <t>Limesquare Vehicle Rental Ltd</t>
  </si>
  <si>
    <t>381204 - Vehicle Management - Heavy Construction Equipment - Hire</t>
  </si>
  <si>
    <t>E20044198</t>
  </si>
  <si>
    <t>E20044199</t>
  </si>
  <si>
    <t>Prepaid Financial Services Ltd</t>
  </si>
  <si>
    <t>11117-MERTON0818</t>
  </si>
  <si>
    <t>201500 - Financial Services - Credit Services - Cards</t>
  </si>
  <si>
    <t>E20045118</t>
  </si>
  <si>
    <t>10839-MERTON-071</t>
  </si>
  <si>
    <t>10630-MERTON-061</t>
  </si>
  <si>
    <t>E-WALLET 241018</t>
  </si>
  <si>
    <t>Permanency Team Placements</t>
  </si>
  <si>
    <t>11418-MERTON0918</t>
  </si>
  <si>
    <t>Lengard Ltd</t>
  </si>
  <si>
    <t>SL002632</t>
  </si>
  <si>
    <t>391110 - Works - Construction, Repair &amp; Maintenance - Buildings - Construction</t>
  </si>
  <si>
    <t>E20031622</t>
  </si>
  <si>
    <t>Jus Education</t>
  </si>
  <si>
    <t>18/19-TCMSEN001</t>
  </si>
  <si>
    <t>E20045406</t>
  </si>
  <si>
    <t>CC Ltd</t>
  </si>
  <si>
    <t xml:space="preserve">191300 - Facilities &amp; Management Services - Energy Efficiency </t>
  </si>
  <si>
    <t>E20042892</t>
  </si>
  <si>
    <t>Pelle Ltd</t>
  </si>
  <si>
    <t>E20045218</t>
  </si>
  <si>
    <t>Hazelmere Nursing Home</t>
  </si>
  <si>
    <t>E20030912</t>
  </si>
  <si>
    <t>131384 03/09/18</t>
  </si>
  <si>
    <t>E20044909</t>
  </si>
  <si>
    <t>131384 12/10/18</t>
  </si>
  <si>
    <t>E20040954</t>
  </si>
  <si>
    <t>104515 25/09/18</t>
  </si>
  <si>
    <t>E20044210</t>
  </si>
  <si>
    <t>Clarion Housing Association Ltd</t>
  </si>
  <si>
    <t>346034-3-2018</t>
  </si>
  <si>
    <t>LD Fieldwork SW</t>
  </si>
  <si>
    <t>E20043646</t>
  </si>
  <si>
    <t>Wimbledon Village Surgery</t>
  </si>
  <si>
    <t>WM1 17/10/18</t>
  </si>
  <si>
    <t>151513 - Healthcare - Public Health - GP Surgery Services</t>
  </si>
  <si>
    <t>E20036992</t>
  </si>
  <si>
    <t>Elmglade Residential Home</t>
  </si>
  <si>
    <t>INVARH64</t>
  </si>
  <si>
    <t>E20043975</t>
  </si>
  <si>
    <t>Dicksons</t>
  </si>
  <si>
    <t>40 BANK AVENUE</t>
  </si>
  <si>
    <t>Harrisons Properties UK Limited</t>
  </si>
  <si>
    <t>14HH300918</t>
  </si>
  <si>
    <t>E20043771</t>
  </si>
  <si>
    <t>ELDERFLOWER ESTATE LIMITED</t>
  </si>
  <si>
    <t>E20043705</t>
  </si>
  <si>
    <t>True Blue Nurses</t>
  </si>
  <si>
    <t>WPLBC23</t>
  </si>
  <si>
    <t>WPLBC25</t>
  </si>
  <si>
    <t>WPLBC26</t>
  </si>
  <si>
    <t>WPLBC27</t>
  </si>
  <si>
    <t>Knightguard Limited</t>
  </si>
  <si>
    <t xml:space="preserve"> 8392  KNG001</t>
  </si>
  <si>
    <t>E20044327</t>
  </si>
  <si>
    <t>Urbanicity (No. 16) LLP</t>
  </si>
  <si>
    <t>URB1610</t>
  </si>
  <si>
    <t>Donald Hope Library</t>
  </si>
  <si>
    <t>E20044651</t>
  </si>
  <si>
    <t>SJ Social Work Consultancy Limited</t>
  </si>
  <si>
    <t>E20043983</t>
  </si>
  <si>
    <t>Next Step Fostering Services Ltd</t>
  </si>
  <si>
    <t>97180 06/09/18</t>
  </si>
  <si>
    <t>E20044245</t>
  </si>
  <si>
    <t>Aim Skills Development</t>
  </si>
  <si>
    <t>AE Employability</t>
  </si>
  <si>
    <t>E20041410</t>
  </si>
  <si>
    <t>Triangle Services Ltd</t>
  </si>
  <si>
    <t>Safguard &amp; Care Plan 1 placem</t>
  </si>
  <si>
    <t>BOUNCE</t>
  </si>
  <si>
    <t>291400 - Arts &amp; Leisure Services - Sport &amp; Fitness</t>
  </si>
  <si>
    <t>E20043689</t>
  </si>
  <si>
    <t>MI Computsolutions Incorporated</t>
  </si>
  <si>
    <t>AE Main Adult Learning</t>
  </si>
  <si>
    <t>E20041455</t>
  </si>
  <si>
    <t>Wallington Primary Academy</t>
  </si>
  <si>
    <t>APC356/MERTON/TM</t>
  </si>
  <si>
    <t>Praxis community projects</t>
  </si>
  <si>
    <t>PX-MER004-AUG201</t>
  </si>
  <si>
    <t>PX-MER005-SEP201</t>
  </si>
  <si>
    <t>Clarion HA</t>
  </si>
  <si>
    <t>CLARION BUYBACKS</t>
  </si>
  <si>
    <t>Polpitiya &amp; Co Ltd</t>
  </si>
  <si>
    <t>E20045439</t>
  </si>
  <si>
    <t>E20045441</t>
  </si>
  <si>
    <t>Ashford House</t>
  </si>
  <si>
    <t>EXACTO FLOORING LIMITED</t>
  </si>
  <si>
    <t>EX/MER04/18</t>
  </si>
  <si>
    <t xml:space="preserve">321100 - Social Community Care Supplies &amp; Services - Children </t>
  </si>
  <si>
    <t>Royal holloway University of London</t>
  </si>
  <si>
    <t>E20035567</t>
  </si>
  <si>
    <t>HML Independent Medical Advice Ltd</t>
  </si>
  <si>
    <t>MER/3125/ 18</t>
  </si>
  <si>
    <t>E20043898</t>
  </si>
  <si>
    <t>Phys/Sens Placements - West</t>
  </si>
  <si>
    <t>Ambito Care and Support</t>
  </si>
  <si>
    <t>Sliver Birch Care</t>
  </si>
  <si>
    <t>115108-KD</t>
  </si>
  <si>
    <t>115108-KD 2</t>
  </si>
  <si>
    <t>115109-KD</t>
  </si>
  <si>
    <t>Lillian Davis Group (Davidson Road)</t>
  </si>
  <si>
    <t>INV-0929</t>
  </si>
  <si>
    <t>Kendra Energy Solutions Ltd</t>
  </si>
  <si>
    <t>INV-14637</t>
  </si>
  <si>
    <t>101900 Building Construction Materials Lighting  Products or supply &amp; fit</t>
  </si>
  <si>
    <t>E20037300</t>
  </si>
  <si>
    <t>INV-14148</t>
  </si>
  <si>
    <t>C W Infrastructure (UK) Ltd</t>
  </si>
  <si>
    <t>E20039321</t>
  </si>
  <si>
    <t>ME0165</t>
  </si>
  <si>
    <t>R ARJOON</t>
  </si>
  <si>
    <t>Director of Community&amp; Housing</t>
  </si>
  <si>
    <t>E20039480</t>
  </si>
  <si>
    <t>People Asset Management Ltd</t>
  </si>
  <si>
    <t>Occupational Health</t>
  </si>
  <si>
    <t>E20044289</t>
  </si>
  <si>
    <t>Clifton - Medihands Health Care</t>
  </si>
  <si>
    <t>Community Partnership Projects Limited</t>
  </si>
  <si>
    <t xml:space="preserve"> PFI Unitary Charges</t>
  </si>
  <si>
    <t>E20044701</t>
  </si>
  <si>
    <t>Highway Quality Solutions Limited</t>
  </si>
  <si>
    <t>018-125</t>
  </si>
  <si>
    <t>E20039486</t>
  </si>
  <si>
    <t>018-123</t>
  </si>
  <si>
    <t>Euro Hotel (London Wembley Centre) LTD</t>
  </si>
  <si>
    <t>E4183</t>
  </si>
  <si>
    <t>E4207</t>
  </si>
  <si>
    <t>Euro Hotel (Hounslow) LTD</t>
  </si>
  <si>
    <t>H18757</t>
  </si>
  <si>
    <t>H18690</t>
  </si>
  <si>
    <t>H18834</t>
  </si>
  <si>
    <t>RET GRANT</t>
  </si>
  <si>
    <t>Pathway Healthcare</t>
  </si>
  <si>
    <t>Milverton Nursing Home</t>
  </si>
  <si>
    <t>Marshall Truck &amp; Van</t>
  </si>
  <si>
    <t>E20043260</t>
  </si>
  <si>
    <t>The Alzheimers Society</t>
  </si>
  <si>
    <t>PSI165127</t>
  </si>
  <si>
    <t>E20044756</t>
  </si>
  <si>
    <t>PSI160044</t>
  </si>
  <si>
    <t>PH - Elderly Care Pilot</t>
  </si>
  <si>
    <t>E20044553</t>
  </si>
  <si>
    <t>PSI162795</t>
  </si>
  <si>
    <t>171040 - Education - Educational Placements</t>
  </si>
  <si>
    <t>E20045463</t>
  </si>
  <si>
    <t>Eagle House 6th Form Strawberry Lodge</t>
  </si>
  <si>
    <t>EHSL18/018</t>
  </si>
  <si>
    <t>E20044510</t>
  </si>
  <si>
    <t>EHSL18/017</t>
  </si>
  <si>
    <t>E20044505</t>
  </si>
  <si>
    <t>EHSL18/019</t>
  </si>
  <si>
    <t>E20044504</t>
  </si>
  <si>
    <t>The Environment Partnership (TEP) Ltd</t>
  </si>
  <si>
    <t>181902-00163</t>
  </si>
  <si>
    <t>E20039302</t>
  </si>
  <si>
    <t>Heatherwood Nursing Home</t>
  </si>
  <si>
    <t>London Hounslow Hotel Ltd</t>
  </si>
  <si>
    <t>H18833</t>
  </si>
  <si>
    <t>E20043746</t>
  </si>
  <si>
    <t>H18831</t>
  </si>
  <si>
    <t>NG Security (UK) Ltd</t>
  </si>
  <si>
    <t>E20040812</t>
  </si>
  <si>
    <t>Ammas Health Care UK Ltd</t>
  </si>
  <si>
    <t>RK15/SEPT/2018</t>
  </si>
  <si>
    <t>E20044301</t>
  </si>
  <si>
    <t>Dynamic Living</t>
  </si>
  <si>
    <t>Twenty Twelve Civils Ltd</t>
  </si>
  <si>
    <t>DEPOSIT REF</t>
  </si>
  <si>
    <t xml:space="preserve">391100 - Works - Construction, Repair &amp; Maintenance - Buildings </t>
  </si>
  <si>
    <t>7 LANGDALE PARAD</t>
  </si>
  <si>
    <t>Sankofa Care</t>
  </si>
  <si>
    <t>INV-4473</t>
  </si>
  <si>
    <t>Transparent Psychology Ltd</t>
  </si>
  <si>
    <t>MERTON/RB/01</t>
  </si>
  <si>
    <t>E20045074</t>
  </si>
  <si>
    <t xml:space="preserve"> RET GRANT FRIED</t>
  </si>
  <si>
    <t>RETIREMENT GRANT</t>
  </si>
  <si>
    <t>Simply Learning Tuition Agency Ltd</t>
  </si>
  <si>
    <t>E20043955</t>
  </si>
  <si>
    <t>ME0776</t>
  </si>
  <si>
    <t>E20041477</t>
  </si>
  <si>
    <t>ME0272</t>
  </si>
  <si>
    <t>BSP Training Solutions Ltd</t>
  </si>
  <si>
    <t>MERTON/JULY/2011</t>
  </si>
  <si>
    <t>170000 - Education</t>
  </si>
  <si>
    <t>E20044774</t>
  </si>
  <si>
    <t>Andrew Chidwick Consultancy Ltd</t>
  </si>
  <si>
    <t>E20043968</t>
  </si>
  <si>
    <t>FlexRM Limited</t>
  </si>
  <si>
    <t>INV-1349-S4D8K4</t>
  </si>
  <si>
    <t>Phase C Procurement</t>
  </si>
  <si>
    <t>E20041778</t>
  </si>
  <si>
    <t>G4Contracts</t>
  </si>
  <si>
    <t>C4621</t>
  </si>
  <si>
    <t>E20041739</t>
  </si>
  <si>
    <t>Peter Richardson Estate Ltd</t>
  </si>
  <si>
    <t>E20043897</t>
  </si>
  <si>
    <t>E20044306</t>
  </si>
  <si>
    <t>BACKDATED FEES</t>
  </si>
  <si>
    <t>Action Disability Kensington and Chelsea</t>
  </si>
  <si>
    <t>AE Commissioning Team</t>
  </si>
  <si>
    <t>E20042176</t>
  </si>
  <si>
    <t>The Norwegian Kindergarten</t>
  </si>
  <si>
    <t>SI-252</t>
  </si>
  <si>
    <t>E20043966</t>
  </si>
  <si>
    <t>Surrey Street Hire and Sales Limited</t>
  </si>
  <si>
    <t>E20043009</t>
  </si>
  <si>
    <t>TRAVEL COSTS</t>
  </si>
  <si>
    <t>123190 05/10/18</t>
  </si>
  <si>
    <t>E20043079</t>
  </si>
  <si>
    <t>274773 17/09/18</t>
  </si>
  <si>
    <t>E20043291</t>
  </si>
  <si>
    <t>110381 21/09/18</t>
  </si>
  <si>
    <t>E20043290</t>
  </si>
  <si>
    <t>75473 15/10/18</t>
  </si>
  <si>
    <t>E20045525</t>
  </si>
  <si>
    <t>17/61/153</t>
  </si>
  <si>
    <t>E20043664</t>
  </si>
  <si>
    <t>DVIP</t>
  </si>
  <si>
    <t>SIN007321</t>
  </si>
  <si>
    <t>E20043657</t>
  </si>
  <si>
    <t>ISWP Assessment Services Ltd</t>
  </si>
  <si>
    <t>MER 001</t>
  </si>
  <si>
    <t>E20043655</t>
  </si>
  <si>
    <t>MER 004</t>
  </si>
  <si>
    <t>MER 003</t>
  </si>
  <si>
    <t>MER 002</t>
  </si>
  <si>
    <t>KD Media Publishing Limited</t>
  </si>
  <si>
    <t>INV-053380</t>
  </si>
  <si>
    <t>E20043460</t>
  </si>
  <si>
    <t>Augusts Court</t>
  </si>
  <si>
    <t>Fountain Care (1 The Ridgeway)</t>
  </si>
  <si>
    <t>NCRQ Ltd</t>
  </si>
  <si>
    <t>PI-2154</t>
  </si>
  <si>
    <t>E20043698</t>
  </si>
  <si>
    <t>Abbotsleigh Care Centre</t>
  </si>
  <si>
    <t>Morgan Hunt UK Limited</t>
  </si>
  <si>
    <t>E20043792</t>
  </si>
  <si>
    <t>361499 - Passenger Transport - Taxi Services - Not Elsewhere Classified</t>
  </si>
  <si>
    <t>E20043931</t>
  </si>
  <si>
    <t>Energy Generator Hire</t>
  </si>
  <si>
    <t>INV-4405</t>
  </si>
  <si>
    <t>E20043970</t>
  </si>
  <si>
    <t>ME0161</t>
  </si>
  <si>
    <t>INV-4404</t>
  </si>
  <si>
    <t>Therapy 4 Kids</t>
  </si>
  <si>
    <t>E20044011</t>
  </si>
  <si>
    <t>LANGDALE NURSING HOME</t>
  </si>
  <si>
    <t>A/SEPT SALARY</t>
  </si>
  <si>
    <t>Payroll</t>
  </si>
  <si>
    <t>DWP Debt management</t>
  </si>
  <si>
    <t>CL 38544</t>
  </si>
  <si>
    <t>Emarketeers Ltd</t>
  </si>
  <si>
    <t>INV7783</t>
  </si>
  <si>
    <t>Merton Strat. Schl Eff P'ship</t>
  </si>
  <si>
    <t>E20044541</t>
  </si>
  <si>
    <t>All About Families</t>
  </si>
  <si>
    <t>E20044220</t>
  </si>
  <si>
    <t>Strawberry Hill Enterprises Ltd</t>
  </si>
  <si>
    <t>E8808</t>
  </si>
  <si>
    <t xml:space="preserve"> SSQ</t>
  </si>
  <si>
    <t>E20044072</t>
  </si>
  <si>
    <t>237767 19/09/18</t>
  </si>
  <si>
    <t>E20044228</t>
  </si>
  <si>
    <t>217395 06/09/18</t>
  </si>
  <si>
    <t>E20044229</t>
  </si>
  <si>
    <t>PACE Academy Trust T/A Stanford P.School</t>
  </si>
  <si>
    <t>Express Drainage Solutions Ltd</t>
  </si>
  <si>
    <t>SEC 50 DEP REFD</t>
  </si>
  <si>
    <t>673220 01/10/18</t>
  </si>
  <si>
    <t>E20044659</t>
  </si>
  <si>
    <t>INVNM8</t>
  </si>
  <si>
    <t>E20044892</t>
  </si>
  <si>
    <t>81924 28/08/18</t>
  </si>
  <si>
    <t>E20045382</t>
  </si>
  <si>
    <t>75554 01/10/18</t>
  </si>
  <si>
    <t>E20044460</t>
  </si>
  <si>
    <t>75534 25/09/18</t>
  </si>
  <si>
    <t>E20044331</t>
  </si>
  <si>
    <t>KYUNG IM SUK</t>
  </si>
  <si>
    <t>CHAPS OCT18</t>
  </si>
  <si>
    <t>E20045489</t>
  </si>
  <si>
    <t>Bestway Solicitors</t>
  </si>
  <si>
    <t>SUNMONU</t>
  </si>
  <si>
    <t>Baby &amp; Child Massage Ltd</t>
  </si>
  <si>
    <t>7BCM71</t>
  </si>
  <si>
    <t>E20044513</t>
  </si>
  <si>
    <t>B000202804</t>
  </si>
  <si>
    <t>Maureen McKarkiel Arts Consultancy</t>
  </si>
  <si>
    <t>Arts (General Funding)</t>
  </si>
  <si>
    <t>191100 - Facilities &amp; Management Services - Design &amp; Photography</t>
  </si>
  <si>
    <t>E20044765</t>
  </si>
  <si>
    <t>Serenity Welfare Limited</t>
  </si>
  <si>
    <t>E20045444</t>
  </si>
  <si>
    <t>Sutton Borough Citizens Advice Bureaux</t>
  </si>
  <si>
    <t>HILLERBY</t>
  </si>
  <si>
    <t>E20044795</t>
  </si>
  <si>
    <t>Advance FM Ltd</t>
  </si>
  <si>
    <t>DEPOSIT REFUND</t>
  </si>
  <si>
    <t>Firecracker Works Ltd</t>
  </si>
  <si>
    <t>Physical Regeneration</t>
  </si>
  <si>
    <t>E20044741</t>
  </si>
  <si>
    <t>Uptown Youth Services</t>
  </si>
  <si>
    <t>E20044770</t>
  </si>
  <si>
    <t>N2 Lettings &amp; management Ltd</t>
  </si>
  <si>
    <t>Goodfellows Estate Agents</t>
  </si>
  <si>
    <t>198 GLEBE</t>
  </si>
  <si>
    <t>E20045008</t>
  </si>
  <si>
    <t>134005 16/10/18</t>
  </si>
  <si>
    <t>E20045006</t>
  </si>
  <si>
    <t>John May Law</t>
  </si>
  <si>
    <t>10HILLIARDCT</t>
  </si>
  <si>
    <t>E20045030</t>
  </si>
  <si>
    <t>80012 18/10/18</t>
  </si>
  <si>
    <t>Corporately Funded Items</t>
  </si>
  <si>
    <t>E20045142</t>
  </si>
  <si>
    <t>Bonas MacFarlane Tuition Ltd</t>
  </si>
  <si>
    <t>Z021018</t>
  </si>
  <si>
    <t>E20045434</t>
  </si>
  <si>
    <t>London B. of Waltham Forest Pension Fund</t>
  </si>
  <si>
    <t>TV OUT WK257183D</t>
  </si>
  <si>
    <t>SOUTH WEST LONDON LAW CENTRE</t>
  </si>
  <si>
    <t>KF/KN10002/0</t>
  </si>
  <si>
    <t>Gem Services</t>
  </si>
  <si>
    <t>OVERPAYMENT</t>
  </si>
  <si>
    <t>Collinghams</t>
  </si>
  <si>
    <t>RENT DEPOSIT 50</t>
  </si>
  <si>
    <t>LBS221018</t>
  </si>
  <si>
    <t>E20045985</t>
  </si>
  <si>
    <t>LBS231018</t>
  </si>
  <si>
    <t>E20045986</t>
  </si>
  <si>
    <t>Avocet Services Limited</t>
  </si>
  <si>
    <t>18013A</t>
  </si>
  <si>
    <t>E20046019</t>
  </si>
  <si>
    <t>DEATH GRANT</t>
  </si>
  <si>
    <t>T BROWN GROUP LTD</t>
  </si>
  <si>
    <t>SI10098168</t>
  </si>
  <si>
    <t>C000021</t>
  </si>
  <si>
    <t>E20044154</t>
  </si>
  <si>
    <t>SI10098162</t>
  </si>
  <si>
    <t>CSF Buildings</t>
  </si>
  <si>
    <t>E20044160</t>
  </si>
  <si>
    <t>SI10098159</t>
  </si>
  <si>
    <t>E20044159</t>
  </si>
  <si>
    <t>SI10098154</t>
  </si>
  <si>
    <t>Leisure Buildings</t>
  </si>
  <si>
    <t>E20044157</t>
  </si>
  <si>
    <t>SI10098151</t>
  </si>
  <si>
    <t>MSJCB I&amp;E</t>
  </si>
  <si>
    <t>E20044155</t>
  </si>
  <si>
    <t>SI10098117</t>
  </si>
  <si>
    <t>Notional - Community Centres</t>
  </si>
  <si>
    <t>E20044151</t>
  </si>
  <si>
    <t>SI10098106</t>
  </si>
  <si>
    <t>E20044150</t>
  </si>
  <si>
    <t>SI10097012</t>
  </si>
  <si>
    <t xml:space="preserve"> Lavender Nursery</t>
  </si>
  <si>
    <t>E20044586</t>
  </si>
  <si>
    <t>SI10098137</t>
  </si>
  <si>
    <t>E20044583</t>
  </si>
  <si>
    <t>BI00012011</t>
  </si>
  <si>
    <t>Dundonald</t>
  </si>
  <si>
    <t>E20040352</t>
  </si>
  <si>
    <t>BI00012013</t>
  </si>
  <si>
    <t>E20041943</t>
  </si>
  <si>
    <t>BI00012012</t>
  </si>
  <si>
    <t>E20041518</t>
  </si>
  <si>
    <t>SI10098934</t>
  </si>
  <si>
    <t>Lonesome</t>
  </si>
  <si>
    <t>E20037665</t>
  </si>
  <si>
    <t>SI10098936</t>
  </si>
  <si>
    <t>St Marks</t>
  </si>
  <si>
    <t>E20039492</t>
  </si>
  <si>
    <t>SI10098938</t>
  </si>
  <si>
    <t>Haslemere</t>
  </si>
  <si>
    <t>E20037048</t>
  </si>
  <si>
    <t>SI10098999</t>
  </si>
  <si>
    <t>E20045519</t>
  </si>
  <si>
    <t>SI10095933</t>
  </si>
  <si>
    <t>E20045513</t>
  </si>
  <si>
    <t>SI10098995</t>
  </si>
  <si>
    <t>E20045522</t>
  </si>
  <si>
    <t>SI10098996</t>
  </si>
  <si>
    <t>E20045521</t>
  </si>
  <si>
    <t>SI10098998</t>
  </si>
  <si>
    <t>E20045514</t>
  </si>
  <si>
    <t>S110099000</t>
  </si>
  <si>
    <t>E20045518</t>
  </si>
  <si>
    <t>SI10099002</t>
  </si>
  <si>
    <t>E20045516</t>
  </si>
  <si>
    <t>SI10099004</t>
  </si>
  <si>
    <t>E20045515</t>
  </si>
  <si>
    <t>SI10099056</t>
  </si>
  <si>
    <t>Morden</t>
  </si>
  <si>
    <t>E20039317</t>
  </si>
  <si>
    <t>SI10099048</t>
  </si>
  <si>
    <t>E20039745</t>
  </si>
  <si>
    <t>DAPPA MRP FLOORING</t>
  </si>
  <si>
    <t>M26041</t>
  </si>
  <si>
    <t>C000030</t>
  </si>
  <si>
    <t>Hatfeild</t>
  </si>
  <si>
    <t>E20039559</t>
  </si>
  <si>
    <t>FM CONWAY LTD</t>
  </si>
  <si>
    <t>C000059</t>
  </si>
  <si>
    <t>Reactive Maintenance</t>
  </si>
  <si>
    <t>231400 - Highway Equipment &amp; Materials - Street Lighting</t>
  </si>
  <si>
    <t>E20041027</t>
  </si>
  <si>
    <t>E20032131</t>
  </si>
  <si>
    <t>E20044101</t>
  </si>
  <si>
    <t>E20043496</t>
  </si>
  <si>
    <t>E20043962</t>
  </si>
  <si>
    <t>Invest to Save schemes</t>
  </si>
  <si>
    <t>E20040779</t>
  </si>
  <si>
    <t>E20043909</t>
  </si>
  <si>
    <t>E20043907</t>
  </si>
  <si>
    <t>E20032874</t>
  </si>
  <si>
    <t>000377-8</t>
  </si>
  <si>
    <t>E20044626</t>
  </si>
  <si>
    <t>000377-9</t>
  </si>
  <si>
    <t>E20044627</t>
  </si>
  <si>
    <t>E20028775</t>
  </si>
  <si>
    <t>000377-1</t>
  </si>
  <si>
    <t>E20044618</t>
  </si>
  <si>
    <t>000377-3</t>
  </si>
  <si>
    <t>E20044621</t>
  </si>
  <si>
    <t>000377-6</t>
  </si>
  <si>
    <t>E20044624</t>
  </si>
  <si>
    <t>E20045101</t>
  </si>
  <si>
    <t>E20045086</t>
  </si>
  <si>
    <t>E20045095</t>
  </si>
  <si>
    <t>E20045096</t>
  </si>
  <si>
    <t>E20045097</t>
  </si>
  <si>
    <t>E20045106</t>
  </si>
  <si>
    <t>E20045107</t>
  </si>
  <si>
    <t>E20037921</t>
  </si>
  <si>
    <t>E20045081</t>
  </si>
  <si>
    <t>E20045108</t>
  </si>
  <si>
    <t>E20043963</t>
  </si>
  <si>
    <t>E20037852</t>
  </si>
  <si>
    <t>E20034248</t>
  </si>
  <si>
    <t>E20036455</t>
  </si>
  <si>
    <t>REDDINGTON GROUNDWORKS LTD</t>
  </si>
  <si>
    <t>INV-0022</t>
  </si>
  <si>
    <t>C000119</t>
  </si>
  <si>
    <t>Parks</t>
  </si>
  <si>
    <t>231500 - Highway Equipment &amp; Materials - Paving &amp; Kerbstones</t>
  </si>
  <si>
    <t>E20036504</t>
  </si>
  <si>
    <t>INV-0025</t>
  </si>
  <si>
    <t>E20041269</t>
  </si>
  <si>
    <t>SALTASH ENTERPRISES LTD</t>
  </si>
  <si>
    <t>C000145</t>
  </si>
  <si>
    <t>E20042900</t>
  </si>
  <si>
    <t>E20042899</t>
  </si>
  <si>
    <t>E20040603</t>
  </si>
  <si>
    <t>E20008929</t>
  </si>
  <si>
    <t>E20038563</t>
  </si>
  <si>
    <t>E20043071</t>
  </si>
  <si>
    <t>E20041965</t>
  </si>
  <si>
    <t>E20021278</t>
  </si>
  <si>
    <t>E20038536</t>
  </si>
  <si>
    <t>E &amp; R Buildings</t>
  </si>
  <si>
    <t>E20041095</t>
  </si>
  <si>
    <t>E20003025</t>
  </si>
  <si>
    <t>E20037680</t>
  </si>
  <si>
    <t>E20042896</t>
  </si>
  <si>
    <t>E20042866</t>
  </si>
  <si>
    <t>E20045596</t>
  </si>
  <si>
    <t>E20003845</t>
  </si>
  <si>
    <t>E20033850</t>
  </si>
  <si>
    <t>Merton Action Single Homeless</t>
  </si>
  <si>
    <t>E20035922</t>
  </si>
  <si>
    <t>E20036082</t>
  </si>
  <si>
    <t>JUST METAL UK LTD</t>
  </si>
  <si>
    <t>C000189</t>
  </si>
  <si>
    <t>E20045993</t>
  </si>
  <si>
    <t>C000287</t>
  </si>
  <si>
    <t>E20042044</t>
  </si>
  <si>
    <t>SAFEGUARD PEST CONTROL LTD</t>
  </si>
  <si>
    <t>C000309</t>
  </si>
  <si>
    <t>E20045315</t>
  </si>
  <si>
    <t>MOY CONSTRUCTION CO LTD</t>
  </si>
  <si>
    <t>ONECOLTHOLLYMOUN</t>
  </si>
  <si>
    <t>C000322</t>
  </si>
  <si>
    <t>E20030300</t>
  </si>
  <si>
    <t>1 2 LIMETREE MEW</t>
  </si>
  <si>
    <t>CSF IT Schemes</t>
  </si>
  <si>
    <t>E20043982</t>
  </si>
  <si>
    <t>FLETCHERS FACILITIES LIMITED</t>
  </si>
  <si>
    <t>C000538</t>
  </si>
  <si>
    <t>E20042503</t>
  </si>
  <si>
    <t>E20023735</t>
  </si>
  <si>
    <t>KH FLOORING LTD</t>
  </si>
  <si>
    <t>C000712</t>
  </si>
  <si>
    <t>E20043525</t>
  </si>
  <si>
    <t>LAKEHOUSE CONTRACTS LIMITED</t>
  </si>
  <si>
    <t>CSINV15993</t>
  </si>
  <si>
    <t>C000730</t>
  </si>
  <si>
    <t>Harris Academy Merton</t>
  </si>
  <si>
    <t>E20011628</t>
  </si>
  <si>
    <t>TAYLOR BUILDING COMPANY LTD</t>
  </si>
  <si>
    <t>ATMC/18743</t>
  </si>
  <si>
    <t>C000748</t>
  </si>
  <si>
    <t>E20042263</t>
  </si>
  <si>
    <t>ATMC/18744</t>
  </si>
  <si>
    <t>E20041916</t>
  </si>
  <si>
    <t>JTMC/18742</t>
  </si>
  <si>
    <t>E20041729</t>
  </si>
  <si>
    <t>JTMC/18741</t>
  </si>
  <si>
    <t>E20041984</t>
  </si>
  <si>
    <t>ATMC/18745</t>
  </si>
  <si>
    <t>E20035386</t>
  </si>
  <si>
    <t>ATMC/18746</t>
  </si>
  <si>
    <t>E20039578</t>
  </si>
  <si>
    <t>JTMC/18750</t>
  </si>
  <si>
    <t>E20041428</t>
  </si>
  <si>
    <t>OAKLAND BUILDING SERVICES LTD</t>
  </si>
  <si>
    <t>10/18/1163</t>
  </si>
  <si>
    <t>C000796</t>
  </si>
  <si>
    <t>E20032402</t>
  </si>
  <si>
    <t>JOJU SOLA</t>
  </si>
  <si>
    <t>C000826</t>
  </si>
  <si>
    <t>E20035122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</si>
</sst>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Arial"/>
      <family val="2"/>
    </font>
    <font>
      <sz val="12"/>
      <color rgb="FF0061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0" fontId="1" fillId="2" borderId="0" xfId="1"/>
    <xf numFmtId="15" fontId="0" fillId="0" borderId="0" xfId="0" applyNumberFormat="1"/>
    <xf numFmtId="0" fontId="0" fillId="0" borderId="0" xfId="0" applyNumberFormat="1"/>
    <xf numFmtId="17" fontId="0" fillId="0" borderId="0" xfId="0" applyNumberFormat="1"/>
    <xf numFmtId="3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44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"/>
  <cols>
    <col min="1" max="1" width="21.77734375" bestFit="1" customWidth="1"/>
    <col min="2" max="2" width="25.77734375" bestFit="1" customWidth="1"/>
    <col min="3" max="3" width="42.5546875" bestFit="1" customWidth="1"/>
    <col min="4" max="4" width="20.5546875" bestFit="1" customWidth="1"/>
    <col min="5" max="5" width="12.6640625" customWidth="1"/>
    <col min="6" max="6" width="16.44140625" customWidth="1"/>
    <col min="7" max="7" width="10" customWidth="1"/>
    <col min="8" max="8" width="8.44140625" bestFit="1" customWidth="1"/>
    <col min="9" max="9" width="33.44140625" bestFit="1" customWidth="1"/>
    <col min="10" max="10" width="33.44140625" customWidth="1"/>
    <col min="11" max="11" width="10.21875" hidden="1" customWidth="1"/>
    <col min="12" max="13" width="13.6640625" hidden="1" customWidth="1"/>
    <col min="14" max="14" width="26.88671875" hidden="1" customWidth="1"/>
    <col min="15" max="15" width="9.44140625" hidden="1" customWidth="1"/>
    <col min="16" max="16" width="5" bestFit="1" customWidth="1"/>
    <col min="17" max="17" width="6.21875" bestFit="1" customWidth="1"/>
  </cols>
  <sheetData>
    <row r="1" spans="1:17" x14ac:dyDescent="0.2">
      <c r="A1">
        <v>1</v>
      </c>
      <c r="B1">
        <v>4</v>
      </c>
      <c r="C1">
        <v>7</v>
      </c>
      <c r="E1">
        <v>12</v>
      </c>
      <c r="F1">
        <v>14</v>
      </c>
      <c r="G1">
        <v>15</v>
      </c>
      <c r="I1">
        <v>16</v>
      </c>
      <c r="J1">
        <v>17</v>
      </c>
    </row>
    <row r="2" spans="1:17" x14ac:dyDescent="0.2">
      <c r="A2" s="1" t="s">
        <v>0</v>
      </c>
      <c r="B2" s="1" t="s">
        <v>1</v>
      </c>
      <c r="C2" s="1" t="s">
        <v>2</v>
      </c>
      <c r="D2" s="1" t="s">
        <v>5</v>
      </c>
      <c r="E2" s="1" t="s">
        <v>3</v>
      </c>
      <c r="F2" s="1" t="s">
        <v>4</v>
      </c>
      <c r="G2" s="1" t="s">
        <v>6</v>
      </c>
      <c r="H2" s="1" t="s">
        <v>7</v>
      </c>
      <c r="I2" s="1" t="s">
        <v>8</v>
      </c>
      <c r="J2" s="1" t="s">
        <v>9</v>
      </c>
      <c r="K2" t="s">
        <v>10</v>
      </c>
      <c r="L2" t="s">
        <v>11</v>
      </c>
      <c r="M2" t="s">
        <v>1</v>
      </c>
      <c r="N2" t="s">
        <v>12</v>
      </c>
      <c r="O2" t="s">
        <v>13</v>
      </c>
      <c r="P2" s="1" t="s">
        <v>14</v>
      </c>
      <c r="Q2" s="1" t="s">
        <v>15</v>
      </c>
    </row>
    <row r="3" spans="1:17" x14ac:dyDescent="0.2">
      <c r="A3" t="s">
        <v>16</v>
      </c>
      <c r="B3" t="s">
        <v>17</v>
      </c>
      <c r="C3" t="s">
        <v>18</v>
      </c>
      <c r="D3">
        <v>261588</v>
      </c>
      <c r="E3" s="2">
        <v>43375</v>
      </c>
      <c r="F3">
        <v>2300</v>
      </c>
      <c r="G3">
        <v>0</v>
      </c>
      <c r="H3">
        <v>19</v>
      </c>
      <c r="I3" t="s">
        <v>19</v>
      </c>
      <c r="J3" s="1" t="s">
        <v>20</v>
      </c>
      <c r="M3" s="3">
        <v>2</v>
      </c>
      <c r="N3" t="s">
        <v>21</v>
      </c>
      <c r="O3">
        <v>221001</v>
      </c>
      <c r="P3">
        <v>2018</v>
      </c>
      <c r="Q3">
        <v>7</v>
      </c>
    </row>
    <row r="4" spans="1:17" x14ac:dyDescent="0.2">
      <c r="A4" t="s">
        <v>16</v>
      </c>
      <c r="B4" t="s">
        <v>17</v>
      </c>
      <c r="C4" t="s">
        <v>18</v>
      </c>
      <c r="D4">
        <v>261792</v>
      </c>
      <c r="E4" s="2">
        <v>43375</v>
      </c>
      <c r="F4">
        <v>2300</v>
      </c>
      <c r="G4">
        <v>0</v>
      </c>
      <c r="H4">
        <v>19</v>
      </c>
      <c r="I4" t="s">
        <v>19</v>
      </c>
      <c r="J4" s="1" t="s">
        <v>20</v>
      </c>
      <c r="M4" s="3">
        <v>2</v>
      </c>
      <c r="N4" t="s">
        <v>21</v>
      </c>
      <c r="O4">
        <v>221001</v>
      </c>
      <c r="P4">
        <v>2018</v>
      </c>
      <c r="Q4">
        <v>7</v>
      </c>
    </row>
    <row r="5" spans="1:17" x14ac:dyDescent="0.2">
      <c r="A5" t="s">
        <v>16</v>
      </c>
      <c r="B5" t="s">
        <v>17</v>
      </c>
      <c r="C5" t="s">
        <v>18</v>
      </c>
      <c r="D5">
        <v>261905</v>
      </c>
      <c r="E5" s="2">
        <v>43375</v>
      </c>
      <c r="F5">
        <v>2700</v>
      </c>
      <c r="G5">
        <v>0</v>
      </c>
      <c r="H5">
        <v>19</v>
      </c>
      <c r="I5" t="s">
        <v>19</v>
      </c>
      <c r="J5" s="1" t="s">
        <v>20</v>
      </c>
      <c r="M5" s="3">
        <v>2</v>
      </c>
      <c r="N5" t="s">
        <v>21</v>
      </c>
      <c r="O5">
        <v>221001</v>
      </c>
      <c r="P5">
        <v>2018</v>
      </c>
      <c r="Q5">
        <v>7</v>
      </c>
    </row>
    <row r="6" spans="1:17" x14ac:dyDescent="0.2">
      <c r="A6" t="s">
        <v>16</v>
      </c>
      <c r="B6" t="s">
        <v>17</v>
      </c>
      <c r="C6" t="s">
        <v>18</v>
      </c>
      <c r="D6">
        <v>261984</v>
      </c>
      <c r="E6" s="2">
        <v>43375</v>
      </c>
      <c r="F6">
        <v>2800</v>
      </c>
      <c r="G6">
        <v>0</v>
      </c>
      <c r="H6">
        <v>19</v>
      </c>
      <c r="I6" t="s">
        <v>19</v>
      </c>
      <c r="J6" s="1" t="s">
        <v>20</v>
      </c>
      <c r="K6">
        <f>500*1.1388</f>
        <v>569.4</v>
      </c>
      <c r="M6" s="3">
        <v>2</v>
      </c>
      <c r="N6" t="s">
        <v>21</v>
      </c>
      <c r="O6">
        <v>221001</v>
      </c>
      <c r="P6">
        <v>2018</v>
      </c>
      <c r="Q6">
        <v>7</v>
      </c>
    </row>
    <row r="7" spans="1:17" x14ac:dyDescent="0.2">
      <c r="A7" t="s">
        <v>16</v>
      </c>
      <c r="B7" t="s">
        <v>17</v>
      </c>
      <c r="C7" t="s">
        <v>18</v>
      </c>
      <c r="D7">
        <v>277088</v>
      </c>
      <c r="E7" s="2">
        <v>43404</v>
      </c>
      <c r="F7">
        <v>2300</v>
      </c>
      <c r="G7">
        <v>0</v>
      </c>
      <c r="H7">
        <v>19</v>
      </c>
      <c r="I7" t="s">
        <v>19</v>
      </c>
      <c r="J7" s="1" t="s">
        <v>20</v>
      </c>
      <c r="K7">
        <f>400*1.1388</f>
        <v>455.52000000000004</v>
      </c>
      <c r="M7" s="3">
        <v>2</v>
      </c>
      <c r="N7" t="s">
        <v>21</v>
      </c>
      <c r="O7">
        <v>221001</v>
      </c>
      <c r="P7">
        <v>2018</v>
      </c>
      <c r="Q7">
        <v>7</v>
      </c>
    </row>
    <row r="8" spans="1:17" x14ac:dyDescent="0.2">
      <c r="A8" t="s">
        <v>16</v>
      </c>
      <c r="B8" t="s">
        <v>17</v>
      </c>
      <c r="C8" t="s">
        <v>18</v>
      </c>
      <c r="D8">
        <v>277293</v>
      </c>
      <c r="E8" s="2">
        <v>43404</v>
      </c>
      <c r="F8">
        <v>2300</v>
      </c>
      <c r="G8">
        <v>0</v>
      </c>
      <c r="H8">
        <v>19</v>
      </c>
      <c r="I8" t="s">
        <v>19</v>
      </c>
      <c r="J8" s="1" t="s">
        <v>20</v>
      </c>
      <c r="K8">
        <f>500*1.1434</f>
        <v>571.69999999999993</v>
      </c>
      <c r="M8" s="3">
        <v>2</v>
      </c>
      <c r="N8" t="s">
        <v>21</v>
      </c>
      <c r="O8">
        <v>221001</v>
      </c>
      <c r="P8">
        <v>2018</v>
      </c>
      <c r="Q8">
        <v>7</v>
      </c>
    </row>
    <row r="9" spans="1:17" x14ac:dyDescent="0.2">
      <c r="A9" t="s">
        <v>16</v>
      </c>
      <c r="B9" t="s">
        <v>17</v>
      </c>
      <c r="C9" t="s">
        <v>18</v>
      </c>
      <c r="D9">
        <v>277485</v>
      </c>
      <c r="E9" s="2">
        <v>43404</v>
      </c>
      <c r="F9">
        <v>2800</v>
      </c>
      <c r="G9">
        <v>0</v>
      </c>
      <c r="H9">
        <v>19</v>
      </c>
      <c r="I9" t="s">
        <v>19</v>
      </c>
      <c r="J9" s="1" t="s">
        <v>20</v>
      </c>
      <c r="K9">
        <f>1000*1.144</f>
        <v>1144</v>
      </c>
      <c r="M9" s="3">
        <v>2</v>
      </c>
      <c r="N9" t="s">
        <v>21</v>
      </c>
      <c r="O9">
        <v>221001</v>
      </c>
      <c r="P9">
        <v>2018</v>
      </c>
      <c r="Q9">
        <v>7</v>
      </c>
    </row>
    <row r="10" spans="1:17" x14ac:dyDescent="0.2">
      <c r="A10" t="s">
        <v>16</v>
      </c>
      <c r="B10" t="s">
        <v>17</v>
      </c>
      <c r="C10" t="s">
        <v>23</v>
      </c>
      <c r="D10">
        <v>261582</v>
      </c>
      <c r="E10" s="2">
        <v>43375</v>
      </c>
      <c r="F10">
        <v>2639</v>
      </c>
      <c r="G10">
        <v>0</v>
      </c>
      <c r="H10">
        <v>71</v>
      </c>
      <c r="I10" t="s">
        <v>19</v>
      </c>
      <c r="J10" s="1" t="s">
        <v>20</v>
      </c>
      <c r="K10">
        <f>1000*1.1434</f>
        <v>1143.3999999999999</v>
      </c>
      <c r="M10" s="3">
        <v>2</v>
      </c>
      <c r="N10" t="s">
        <v>21</v>
      </c>
      <c r="O10">
        <v>221001</v>
      </c>
      <c r="P10">
        <v>2018</v>
      </c>
      <c r="Q10">
        <v>7</v>
      </c>
    </row>
    <row r="11" spans="1:17" x14ac:dyDescent="0.2">
      <c r="A11" t="s">
        <v>16</v>
      </c>
      <c r="B11" t="s">
        <v>17</v>
      </c>
      <c r="C11" t="s">
        <v>23</v>
      </c>
      <c r="D11">
        <v>277082</v>
      </c>
      <c r="E11" s="2">
        <v>43404</v>
      </c>
      <c r="F11">
        <v>2639</v>
      </c>
      <c r="G11">
        <v>0</v>
      </c>
      <c r="H11">
        <v>71</v>
      </c>
      <c r="I11" t="s">
        <v>19</v>
      </c>
      <c r="J11" s="1" t="s">
        <v>20</v>
      </c>
      <c r="M11" s="3">
        <v>2</v>
      </c>
      <c r="N11" t="s">
        <v>21</v>
      </c>
      <c r="O11">
        <v>221001</v>
      </c>
      <c r="P11">
        <v>2018</v>
      </c>
      <c r="Q11">
        <v>7</v>
      </c>
    </row>
    <row r="12" spans="1:17" x14ac:dyDescent="0.2">
      <c r="A12" t="s">
        <v>16</v>
      </c>
      <c r="B12" t="s">
        <v>17</v>
      </c>
      <c r="C12" t="s">
        <v>24</v>
      </c>
      <c r="D12">
        <v>275939</v>
      </c>
      <c r="E12" s="2">
        <v>43395</v>
      </c>
      <c r="F12">
        <v>812.64</v>
      </c>
      <c r="G12">
        <v>0</v>
      </c>
      <c r="H12">
        <v>310</v>
      </c>
      <c r="I12" t="s">
        <v>25</v>
      </c>
      <c r="J12" s="1" t="s">
        <v>26</v>
      </c>
      <c r="M12" s="3">
        <v>2</v>
      </c>
      <c r="N12" t="s">
        <v>21</v>
      </c>
      <c r="O12">
        <v>221010</v>
      </c>
      <c r="P12">
        <v>2018</v>
      </c>
      <c r="Q12">
        <v>7</v>
      </c>
    </row>
    <row r="13" spans="1:17" x14ac:dyDescent="0.2">
      <c r="A13" t="s">
        <v>16</v>
      </c>
      <c r="B13" t="s">
        <v>17</v>
      </c>
      <c r="C13" t="s">
        <v>27</v>
      </c>
      <c r="D13">
        <v>261871</v>
      </c>
      <c r="E13" s="2">
        <v>43375</v>
      </c>
      <c r="F13">
        <v>2372</v>
      </c>
      <c r="G13">
        <v>0</v>
      </c>
      <c r="H13">
        <v>362</v>
      </c>
      <c r="I13" t="s">
        <v>19</v>
      </c>
      <c r="J13" s="1" t="s">
        <v>20</v>
      </c>
      <c r="M13" s="3">
        <v>2</v>
      </c>
      <c r="N13" t="s">
        <v>21</v>
      </c>
      <c r="O13">
        <v>221001</v>
      </c>
      <c r="P13">
        <v>2018</v>
      </c>
      <c r="Q13">
        <v>7</v>
      </c>
    </row>
    <row r="14" spans="1:17" x14ac:dyDescent="0.2">
      <c r="A14" t="s">
        <v>16</v>
      </c>
      <c r="B14" t="s">
        <v>17</v>
      </c>
      <c r="C14" t="s">
        <v>27</v>
      </c>
      <c r="D14">
        <v>262010</v>
      </c>
      <c r="E14" s="2">
        <v>43375</v>
      </c>
      <c r="F14">
        <v>1812.4</v>
      </c>
      <c r="G14">
        <v>0</v>
      </c>
      <c r="H14">
        <v>362</v>
      </c>
      <c r="I14" t="s">
        <v>19</v>
      </c>
      <c r="J14" s="1" t="s">
        <v>20</v>
      </c>
      <c r="M14" s="3">
        <v>2</v>
      </c>
      <c r="N14" t="s">
        <v>21</v>
      </c>
      <c r="O14">
        <v>221001</v>
      </c>
      <c r="P14">
        <v>2018</v>
      </c>
      <c r="Q14">
        <v>7</v>
      </c>
    </row>
    <row r="15" spans="1:17" x14ac:dyDescent="0.2">
      <c r="A15" t="s">
        <v>16</v>
      </c>
      <c r="B15" t="s">
        <v>17</v>
      </c>
      <c r="C15" t="s">
        <v>27</v>
      </c>
      <c r="D15">
        <v>277371</v>
      </c>
      <c r="E15" s="2">
        <v>43404</v>
      </c>
      <c r="F15">
        <v>2372</v>
      </c>
      <c r="G15">
        <v>0</v>
      </c>
      <c r="H15">
        <v>362</v>
      </c>
      <c r="I15" t="s">
        <v>19</v>
      </c>
      <c r="J15" s="1" t="s">
        <v>20</v>
      </c>
      <c r="M15" s="3">
        <v>2</v>
      </c>
      <c r="N15" t="s">
        <v>21</v>
      </c>
      <c r="O15">
        <v>221001</v>
      </c>
      <c r="P15">
        <v>2018</v>
      </c>
      <c r="Q15">
        <v>7</v>
      </c>
    </row>
    <row r="16" spans="1:17" x14ac:dyDescent="0.2">
      <c r="A16" t="s">
        <v>16</v>
      </c>
      <c r="B16" t="s">
        <v>17</v>
      </c>
      <c r="C16" t="s">
        <v>27</v>
      </c>
      <c r="D16">
        <v>277512</v>
      </c>
      <c r="E16" s="2">
        <v>43404</v>
      </c>
      <c r="F16">
        <v>1812.4</v>
      </c>
      <c r="G16">
        <v>0</v>
      </c>
      <c r="H16">
        <v>362</v>
      </c>
      <c r="I16" t="s">
        <v>19</v>
      </c>
      <c r="J16" s="1" t="s">
        <v>20</v>
      </c>
      <c r="M16" s="3">
        <v>2</v>
      </c>
      <c r="N16" t="s">
        <v>21</v>
      </c>
      <c r="O16">
        <v>221001</v>
      </c>
      <c r="P16">
        <v>2018</v>
      </c>
      <c r="Q16">
        <v>7</v>
      </c>
    </row>
    <row r="17" spans="1:17" x14ac:dyDescent="0.2">
      <c r="A17" t="s">
        <v>16</v>
      </c>
      <c r="B17" t="s">
        <v>28</v>
      </c>
      <c r="C17" t="s">
        <v>29</v>
      </c>
      <c r="D17">
        <v>13104</v>
      </c>
      <c r="E17" s="2">
        <v>43378</v>
      </c>
      <c r="F17">
        <v>9330.1299999999992</v>
      </c>
      <c r="G17">
        <v>1555.02</v>
      </c>
      <c r="H17">
        <v>506</v>
      </c>
      <c r="I17" t="s">
        <v>30</v>
      </c>
      <c r="J17" s="1" t="s">
        <v>31</v>
      </c>
      <c r="K17" t="s">
        <v>32</v>
      </c>
      <c r="L17" t="s">
        <v>33</v>
      </c>
      <c r="M17" s="3">
        <v>1</v>
      </c>
      <c r="N17" t="s">
        <v>34</v>
      </c>
      <c r="O17">
        <v>100330</v>
      </c>
      <c r="P17">
        <v>2018</v>
      </c>
      <c r="Q17">
        <v>7</v>
      </c>
    </row>
    <row r="18" spans="1:17" x14ac:dyDescent="0.2">
      <c r="A18" t="s">
        <v>16</v>
      </c>
      <c r="B18" t="s">
        <v>28</v>
      </c>
      <c r="C18" t="s">
        <v>35</v>
      </c>
      <c r="D18">
        <v>80764683</v>
      </c>
      <c r="E18" s="2">
        <v>43384</v>
      </c>
      <c r="F18">
        <v>1000</v>
      </c>
      <c r="G18">
        <v>0</v>
      </c>
      <c r="H18">
        <v>793</v>
      </c>
      <c r="I18" t="s">
        <v>36</v>
      </c>
      <c r="J18" s="1" t="s">
        <v>37</v>
      </c>
      <c r="K18" t="s">
        <v>38</v>
      </c>
      <c r="L18" t="s">
        <v>39</v>
      </c>
      <c r="M18" s="3">
        <v>1</v>
      </c>
      <c r="N18" t="s">
        <v>34</v>
      </c>
      <c r="O18">
        <v>100951</v>
      </c>
      <c r="P18">
        <v>2018</v>
      </c>
      <c r="Q18">
        <v>7</v>
      </c>
    </row>
    <row r="19" spans="1:17" x14ac:dyDescent="0.2">
      <c r="A19" t="s">
        <v>16</v>
      </c>
      <c r="B19" t="s">
        <v>28</v>
      </c>
      <c r="C19" t="s">
        <v>35</v>
      </c>
      <c r="D19">
        <v>84049946</v>
      </c>
      <c r="E19" s="2">
        <v>43404</v>
      </c>
      <c r="F19">
        <v>10120</v>
      </c>
      <c r="G19">
        <v>20</v>
      </c>
      <c r="H19">
        <v>793</v>
      </c>
      <c r="I19" t="s">
        <v>40</v>
      </c>
      <c r="J19" s="1" t="s">
        <v>37</v>
      </c>
      <c r="K19" t="s">
        <v>41</v>
      </c>
      <c r="L19" t="s">
        <v>42</v>
      </c>
      <c r="M19" s="3">
        <v>1</v>
      </c>
      <c r="N19" t="s">
        <v>34</v>
      </c>
      <c r="O19">
        <v>101630</v>
      </c>
      <c r="P19">
        <v>2018</v>
      </c>
      <c r="Q19">
        <v>7</v>
      </c>
    </row>
    <row r="20" spans="1:17" x14ac:dyDescent="0.2">
      <c r="A20" t="s">
        <v>16</v>
      </c>
      <c r="B20" t="s">
        <v>17</v>
      </c>
      <c r="C20" t="s">
        <v>43</v>
      </c>
      <c r="D20" t="s">
        <v>44</v>
      </c>
      <c r="E20" s="2">
        <v>43389</v>
      </c>
      <c r="F20">
        <v>21710</v>
      </c>
      <c r="G20">
        <v>0</v>
      </c>
      <c r="H20">
        <v>802</v>
      </c>
      <c r="I20" t="s">
        <v>45</v>
      </c>
      <c r="J20" s="1" t="s">
        <v>46</v>
      </c>
      <c r="K20" t="s">
        <v>44</v>
      </c>
      <c r="L20" t="s">
        <v>47</v>
      </c>
      <c r="M20" s="3">
        <v>2</v>
      </c>
      <c r="N20" t="s">
        <v>34</v>
      </c>
      <c r="O20">
        <v>221301</v>
      </c>
      <c r="P20">
        <v>2018</v>
      </c>
      <c r="Q20">
        <v>7</v>
      </c>
    </row>
    <row r="21" spans="1:17" x14ac:dyDescent="0.2">
      <c r="A21" t="s">
        <v>16</v>
      </c>
      <c r="B21" t="s">
        <v>48</v>
      </c>
      <c r="C21" t="s">
        <v>49</v>
      </c>
      <c r="D21">
        <v>201810080001</v>
      </c>
      <c r="E21" s="2">
        <v>43382</v>
      </c>
      <c r="F21">
        <v>383479.15</v>
      </c>
      <c r="G21">
        <v>0</v>
      </c>
      <c r="H21">
        <v>983</v>
      </c>
      <c r="I21" t="s">
        <v>50</v>
      </c>
      <c r="J21" s="1" t="s">
        <v>51</v>
      </c>
      <c r="M21" s="3">
        <v>9</v>
      </c>
      <c r="N21" t="s">
        <v>52</v>
      </c>
      <c r="O21">
        <v>900003</v>
      </c>
      <c r="P21">
        <v>2018</v>
      </c>
      <c r="Q21">
        <v>7</v>
      </c>
    </row>
    <row r="22" spans="1:17" x14ac:dyDescent="0.2">
      <c r="A22" t="s">
        <v>16</v>
      </c>
      <c r="B22" t="s">
        <v>17</v>
      </c>
      <c r="C22" t="s">
        <v>53</v>
      </c>
      <c r="D22">
        <v>261614</v>
      </c>
      <c r="E22" s="2">
        <v>43375</v>
      </c>
      <c r="F22">
        <v>2600</v>
      </c>
      <c r="G22">
        <v>0</v>
      </c>
      <c r="H22">
        <v>1008</v>
      </c>
      <c r="I22" t="s">
        <v>19</v>
      </c>
      <c r="J22" s="1" t="s">
        <v>20</v>
      </c>
      <c r="M22" s="3">
        <v>2</v>
      </c>
      <c r="N22" t="s">
        <v>21</v>
      </c>
      <c r="O22">
        <v>221001</v>
      </c>
      <c r="P22">
        <v>2018</v>
      </c>
      <c r="Q22">
        <v>7</v>
      </c>
    </row>
    <row r="23" spans="1:17" x14ac:dyDescent="0.2">
      <c r="A23" t="s">
        <v>16</v>
      </c>
      <c r="B23" t="s">
        <v>17</v>
      </c>
      <c r="C23" t="s">
        <v>53</v>
      </c>
      <c r="D23">
        <v>261641</v>
      </c>
      <c r="E23" s="2">
        <v>43375</v>
      </c>
      <c r="F23">
        <v>2043.56</v>
      </c>
      <c r="G23">
        <v>0</v>
      </c>
      <c r="H23">
        <v>1008</v>
      </c>
      <c r="I23" t="s">
        <v>19</v>
      </c>
      <c r="J23" s="1" t="s">
        <v>20</v>
      </c>
      <c r="M23" s="3">
        <v>2</v>
      </c>
      <c r="N23" t="s">
        <v>21</v>
      </c>
      <c r="O23">
        <v>221001</v>
      </c>
      <c r="P23">
        <v>2018</v>
      </c>
      <c r="Q23">
        <v>7</v>
      </c>
    </row>
    <row r="24" spans="1:17" x14ac:dyDescent="0.2">
      <c r="A24" t="s">
        <v>16</v>
      </c>
      <c r="B24" t="s">
        <v>17</v>
      </c>
      <c r="C24" t="s">
        <v>53</v>
      </c>
      <c r="D24">
        <v>261730</v>
      </c>
      <c r="E24" s="2">
        <v>43375</v>
      </c>
      <c r="F24">
        <v>2600</v>
      </c>
      <c r="G24">
        <v>0</v>
      </c>
      <c r="H24">
        <v>1008</v>
      </c>
      <c r="I24" t="s">
        <v>19</v>
      </c>
      <c r="J24" s="1" t="s">
        <v>20</v>
      </c>
      <c r="M24" s="3">
        <v>2</v>
      </c>
      <c r="N24" t="s">
        <v>21</v>
      </c>
      <c r="O24">
        <v>221001</v>
      </c>
      <c r="P24">
        <v>2018</v>
      </c>
      <c r="Q24">
        <v>7</v>
      </c>
    </row>
    <row r="25" spans="1:17" x14ac:dyDescent="0.2">
      <c r="A25" t="s">
        <v>16</v>
      </c>
      <c r="B25" t="s">
        <v>17</v>
      </c>
      <c r="C25" t="s">
        <v>53</v>
      </c>
      <c r="D25">
        <v>261818</v>
      </c>
      <c r="E25" s="2">
        <v>43375</v>
      </c>
      <c r="F25">
        <v>2600</v>
      </c>
      <c r="G25">
        <v>0</v>
      </c>
      <c r="H25">
        <v>1008</v>
      </c>
      <c r="I25" t="s">
        <v>19</v>
      </c>
      <c r="J25" s="1" t="s">
        <v>20</v>
      </c>
      <c r="M25" s="3">
        <v>2</v>
      </c>
      <c r="N25" t="s">
        <v>21</v>
      </c>
      <c r="O25">
        <v>221001</v>
      </c>
      <c r="P25">
        <v>2018</v>
      </c>
      <c r="Q25">
        <v>7</v>
      </c>
    </row>
    <row r="26" spans="1:17" x14ac:dyDescent="0.2">
      <c r="A26" t="s">
        <v>16</v>
      </c>
      <c r="B26" t="s">
        <v>17</v>
      </c>
      <c r="C26" t="s">
        <v>53</v>
      </c>
      <c r="D26">
        <v>261857</v>
      </c>
      <c r="E26" s="2">
        <v>43375</v>
      </c>
      <c r="F26">
        <v>2600</v>
      </c>
      <c r="G26">
        <v>0</v>
      </c>
      <c r="H26">
        <v>1008</v>
      </c>
      <c r="I26" t="s">
        <v>19</v>
      </c>
      <c r="J26" s="1" t="s">
        <v>20</v>
      </c>
      <c r="M26" s="3">
        <v>2</v>
      </c>
      <c r="N26" t="s">
        <v>21</v>
      </c>
      <c r="O26">
        <v>221001</v>
      </c>
      <c r="P26">
        <v>2018</v>
      </c>
      <c r="Q26">
        <v>7</v>
      </c>
    </row>
    <row r="27" spans="1:17" x14ac:dyDescent="0.2">
      <c r="A27" t="s">
        <v>16</v>
      </c>
      <c r="B27" t="s">
        <v>17</v>
      </c>
      <c r="C27" t="s">
        <v>53</v>
      </c>
      <c r="D27">
        <v>277113</v>
      </c>
      <c r="E27" s="2">
        <v>43404</v>
      </c>
      <c r="F27">
        <v>2600</v>
      </c>
      <c r="G27">
        <v>0</v>
      </c>
      <c r="H27">
        <v>1008</v>
      </c>
      <c r="I27" t="s">
        <v>19</v>
      </c>
      <c r="J27" s="1" t="s">
        <v>20</v>
      </c>
      <c r="M27" s="3">
        <v>2</v>
      </c>
      <c r="N27" t="s">
        <v>21</v>
      </c>
      <c r="O27">
        <v>221001</v>
      </c>
      <c r="P27">
        <v>2018</v>
      </c>
      <c r="Q27">
        <v>7</v>
      </c>
    </row>
    <row r="28" spans="1:17" x14ac:dyDescent="0.2">
      <c r="A28" t="s">
        <v>16</v>
      </c>
      <c r="B28" t="s">
        <v>17</v>
      </c>
      <c r="C28" t="s">
        <v>53</v>
      </c>
      <c r="D28">
        <v>277138</v>
      </c>
      <c r="E28" s="2">
        <v>43404</v>
      </c>
      <c r="F28">
        <v>2043.56</v>
      </c>
      <c r="G28">
        <v>0</v>
      </c>
      <c r="H28">
        <v>1008</v>
      </c>
      <c r="I28" t="s">
        <v>19</v>
      </c>
      <c r="J28" s="1" t="s">
        <v>20</v>
      </c>
      <c r="M28" s="3">
        <v>2</v>
      </c>
      <c r="N28" t="s">
        <v>21</v>
      </c>
      <c r="O28">
        <v>221001</v>
      </c>
      <c r="P28">
        <v>2018</v>
      </c>
      <c r="Q28">
        <v>7</v>
      </c>
    </row>
    <row r="29" spans="1:17" x14ac:dyDescent="0.2">
      <c r="A29" t="s">
        <v>16</v>
      </c>
      <c r="B29" t="s">
        <v>17</v>
      </c>
      <c r="C29" t="s">
        <v>53</v>
      </c>
      <c r="D29">
        <v>277225</v>
      </c>
      <c r="E29" s="2">
        <v>43404</v>
      </c>
      <c r="F29">
        <v>2600</v>
      </c>
      <c r="G29">
        <v>0</v>
      </c>
      <c r="H29">
        <v>1008</v>
      </c>
      <c r="I29" t="s">
        <v>19</v>
      </c>
      <c r="J29" s="1" t="s">
        <v>20</v>
      </c>
      <c r="M29" s="3">
        <v>2</v>
      </c>
      <c r="N29" t="s">
        <v>21</v>
      </c>
      <c r="O29">
        <v>221001</v>
      </c>
      <c r="P29">
        <v>2018</v>
      </c>
      <c r="Q29">
        <v>7</v>
      </c>
    </row>
    <row r="30" spans="1:17" x14ac:dyDescent="0.2">
      <c r="A30" t="s">
        <v>16</v>
      </c>
      <c r="B30" t="s">
        <v>17</v>
      </c>
      <c r="C30" t="s">
        <v>53</v>
      </c>
      <c r="D30">
        <v>277319</v>
      </c>
      <c r="E30" s="2">
        <v>43404</v>
      </c>
      <c r="F30">
        <v>2600</v>
      </c>
      <c r="G30">
        <v>0</v>
      </c>
      <c r="H30">
        <v>1008</v>
      </c>
      <c r="I30" t="s">
        <v>19</v>
      </c>
      <c r="J30" s="1" t="s">
        <v>20</v>
      </c>
      <c r="M30" s="3">
        <v>2</v>
      </c>
      <c r="N30" t="s">
        <v>21</v>
      </c>
      <c r="O30">
        <v>221001</v>
      </c>
      <c r="P30">
        <v>2018</v>
      </c>
      <c r="Q30">
        <v>7</v>
      </c>
    </row>
    <row r="31" spans="1:17" x14ac:dyDescent="0.2">
      <c r="A31" t="s">
        <v>16</v>
      </c>
      <c r="B31" t="s">
        <v>17</v>
      </c>
      <c r="C31" t="s">
        <v>53</v>
      </c>
      <c r="D31">
        <v>277357</v>
      </c>
      <c r="E31" s="2">
        <v>43404</v>
      </c>
      <c r="F31">
        <v>2600</v>
      </c>
      <c r="G31">
        <v>0</v>
      </c>
      <c r="H31">
        <v>1008</v>
      </c>
      <c r="I31" t="s">
        <v>19</v>
      </c>
      <c r="J31" s="1" t="s">
        <v>20</v>
      </c>
      <c r="M31" s="3">
        <v>2</v>
      </c>
      <c r="N31" t="s">
        <v>21</v>
      </c>
      <c r="O31">
        <v>221001</v>
      </c>
      <c r="P31">
        <v>2018</v>
      </c>
      <c r="Q31">
        <v>7</v>
      </c>
    </row>
    <row r="32" spans="1:17" x14ac:dyDescent="0.2">
      <c r="A32" t="s">
        <v>16</v>
      </c>
      <c r="B32" t="s">
        <v>17</v>
      </c>
      <c r="C32" t="s">
        <v>54</v>
      </c>
      <c r="D32">
        <v>261915</v>
      </c>
      <c r="E32" s="2">
        <v>43375</v>
      </c>
      <c r="F32">
        <v>1812.4</v>
      </c>
      <c r="G32">
        <v>0</v>
      </c>
      <c r="H32">
        <v>1012</v>
      </c>
      <c r="I32" t="s">
        <v>19</v>
      </c>
      <c r="J32" s="1" t="s">
        <v>20</v>
      </c>
      <c r="M32" s="3">
        <v>2</v>
      </c>
      <c r="N32" t="s">
        <v>21</v>
      </c>
      <c r="O32">
        <v>221001</v>
      </c>
      <c r="P32">
        <v>2018</v>
      </c>
      <c r="Q32">
        <v>7</v>
      </c>
    </row>
    <row r="33" spans="1:17" x14ac:dyDescent="0.2">
      <c r="A33" t="s">
        <v>16</v>
      </c>
      <c r="B33" t="s">
        <v>17</v>
      </c>
      <c r="C33" t="s">
        <v>54</v>
      </c>
      <c r="D33">
        <v>277415</v>
      </c>
      <c r="E33" s="2">
        <v>43404</v>
      </c>
      <c r="F33">
        <v>1812.4</v>
      </c>
      <c r="G33">
        <v>0</v>
      </c>
      <c r="H33">
        <v>1012</v>
      </c>
      <c r="I33" t="s">
        <v>19</v>
      </c>
      <c r="J33" s="1" t="s">
        <v>20</v>
      </c>
      <c r="M33" s="3">
        <v>2</v>
      </c>
      <c r="N33" t="s">
        <v>21</v>
      </c>
      <c r="O33">
        <v>221001</v>
      </c>
      <c r="P33">
        <v>2018</v>
      </c>
      <c r="Q33">
        <v>7</v>
      </c>
    </row>
    <row r="34" spans="1:17" x14ac:dyDescent="0.2">
      <c r="A34" t="s">
        <v>16</v>
      </c>
      <c r="B34" t="s">
        <v>17</v>
      </c>
      <c r="C34" t="s">
        <v>55</v>
      </c>
      <c r="D34">
        <v>277494</v>
      </c>
      <c r="E34" s="2">
        <v>43404</v>
      </c>
      <c r="F34">
        <v>2880</v>
      </c>
      <c r="G34">
        <v>0</v>
      </c>
      <c r="H34">
        <v>1053</v>
      </c>
      <c r="I34" t="s">
        <v>56</v>
      </c>
      <c r="J34" s="1" t="s">
        <v>57</v>
      </c>
      <c r="M34" s="3">
        <v>2</v>
      </c>
      <c r="N34" t="s">
        <v>21</v>
      </c>
      <c r="O34">
        <v>221011</v>
      </c>
      <c r="P34">
        <v>2018</v>
      </c>
      <c r="Q34">
        <v>7</v>
      </c>
    </row>
    <row r="35" spans="1:17" x14ac:dyDescent="0.2">
      <c r="A35" t="s">
        <v>16</v>
      </c>
      <c r="B35" t="s">
        <v>17</v>
      </c>
      <c r="C35" t="s">
        <v>58</v>
      </c>
      <c r="D35">
        <v>261877</v>
      </c>
      <c r="E35" s="2">
        <v>43375</v>
      </c>
      <c r="F35">
        <v>4834.76</v>
      </c>
      <c r="G35">
        <v>0</v>
      </c>
      <c r="H35">
        <v>1188</v>
      </c>
      <c r="I35" t="s">
        <v>59</v>
      </c>
      <c r="J35" s="1" t="s">
        <v>60</v>
      </c>
      <c r="M35" s="3">
        <v>2</v>
      </c>
      <c r="N35" t="s">
        <v>21</v>
      </c>
      <c r="O35">
        <v>221007</v>
      </c>
      <c r="P35">
        <v>2018</v>
      </c>
      <c r="Q35">
        <v>7</v>
      </c>
    </row>
    <row r="36" spans="1:17" x14ac:dyDescent="0.2">
      <c r="A36" t="s">
        <v>16</v>
      </c>
      <c r="B36" t="s">
        <v>17</v>
      </c>
      <c r="C36" t="s">
        <v>58</v>
      </c>
      <c r="D36">
        <v>277377</v>
      </c>
      <c r="E36" s="2">
        <v>43404</v>
      </c>
      <c r="F36">
        <v>4834.76</v>
      </c>
      <c r="G36">
        <v>0</v>
      </c>
      <c r="H36">
        <v>1188</v>
      </c>
      <c r="I36" t="s">
        <v>59</v>
      </c>
      <c r="J36" s="1" t="s">
        <v>60</v>
      </c>
      <c r="M36" s="3">
        <v>2</v>
      </c>
      <c r="N36" t="s">
        <v>21</v>
      </c>
      <c r="O36">
        <v>221007</v>
      </c>
      <c r="P36">
        <v>2018</v>
      </c>
      <c r="Q36">
        <v>7</v>
      </c>
    </row>
    <row r="37" spans="1:17" x14ac:dyDescent="0.2">
      <c r="A37" t="s">
        <v>16</v>
      </c>
      <c r="B37" t="s">
        <v>17</v>
      </c>
      <c r="C37" t="s">
        <v>61</v>
      </c>
      <c r="D37">
        <v>261640</v>
      </c>
      <c r="E37" s="2">
        <v>43375</v>
      </c>
      <c r="F37">
        <v>2787.36</v>
      </c>
      <c r="G37">
        <v>0</v>
      </c>
      <c r="H37">
        <v>1208</v>
      </c>
      <c r="I37" t="s">
        <v>19</v>
      </c>
      <c r="J37" s="1" t="s">
        <v>20</v>
      </c>
      <c r="M37" s="3">
        <v>2</v>
      </c>
      <c r="N37" t="s">
        <v>21</v>
      </c>
      <c r="O37">
        <v>221001</v>
      </c>
      <c r="P37">
        <v>2018</v>
      </c>
      <c r="Q37">
        <v>7</v>
      </c>
    </row>
    <row r="38" spans="1:17" x14ac:dyDescent="0.2">
      <c r="A38" t="s">
        <v>16</v>
      </c>
      <c r="B38" t="s">
        <v>17</v>
      </c>
      <c r="C38" t="s">
        <v>61</v>
      </c>
      <c r="D38">
        <v>261746</v>
      </c>
      <c r="E38" s="2">
        <v>43375</v>
      </c>
      <c r="F38">
        <v>1907</v>
      </c>
      <c r="G38">
        <v>0</v>
      </c>
      <c r="H38">
        <v>1208</v>
      </c>
      <c r="I38" t="s">
        <v>19</v>
      </c>
      <c r="J38" s="1" t="s">
        <v>20</v>
      </c>
      <c r="M38" s="3">
        <v>2</v>
      </c>
      <c r="N38" t="s">
        <v>21</v>
      </c>
      <c r="O38">
        <v>221001</v>
      </c>
      <c r="P38">
        <v>2018</v>
      </c>
      <c r="Q38">
        <v>7</v>
      </c>
    </row>
    <row r="39" spans="1:17" x14ac:dyDescent="0.2">
      <c r="A39" t="s">
        <v>16</v>
      </c>
      <c r="B39" t="s">
        <v>17</v>
      </c>
      <c r="C39" t="s">
        <v>61</v>
      </c>
      <c r="D39">
        <v>261921</v>
      </c>
      <c r="E39" s="2">
        <v>43375</v>
      </c>
      <c r="F39">
        <v>3140.64</v>
      </c>
      <c r="G39">
        <v>0</v>
      </c>
      <c r="H39">
        <v>1208</v>
      </c>
      <c r="I39" t="s">
        <v>19</v>
      </c>
      <c r="J39" s="1" t="s">
        <v>20</v>
      </c>
      <c r="M39" s="3">
        <v>2</v>
      </c>
      <c r="N39" t="s">
        <v>21</v>
      </c>
      <c r="O39">
        <v>221001</v>
      </c>
      <c r="P39">
        <v>2018</v>
      </c>
      <c r="Q39">
        <v>7</v>
      </c>
    </row>
    <row r="40" spans="1:17" x14ac:dyDescent="0.2">
      <c r="A40" t="s">
        <v>16</v>
      </c>
      <c r="B40" t="s">
        <v>17</v>
      </c>
      <c r="C40" t="s">
        <v>61</v>
      </c>
      <c r="D40">
        <v>261986</v>
      </c>
      <c r="E40" s="2">
        <v>43375</v>
      </c>
      <c r="F40">
        <v>3298.28</v>
      </c>
      <c r="G40">
        <v>0</v>
      </c>
      <c r="H40">
        <v>1208</v>
      </c>
      <c r="I40" t="s">
        <v>62</v>
      </c>
      <c r="J40" s="1" t="s">
        <v>20</v>
      </c>
      <c r="M40" s="3">
        <v>2</v>
      </c>
      <c r="N40" t="s">
        <v>21</v>
      </c>
      <c r="O40">
        <v>221004</v>
      </c>
      <c r="P40">
        <v>2018</v>
      </c>
      <c r="Q40">
        <v>7</v>
      </c>
    </row>
    <row r="41" spans="1:17" x14ac:dyDescent="0.2">
      <c r="A41" t="s">
        <v>16</v>
      </c>
      <c r="B41" t="s">
        <v>17</v>
      </c>
      <c r="C41" t="s">
        <v>61</v>
      </c>
      <c r="D41">
        <v>277137</v>
      </c>
      <c r="E41" s="2">
        <v>43404</v>
      </c>
      <c r="F41">
        <v>2787.36</v>
      </c>
      <c r="G41">
        <v>0</v>
      </c>
      <c r="H41">
        <v>1208</v>
      </c>
      <c r="I41" t="s">
        <v>19</v>
      </c>
      <c r="J41" s="1" t="s">
        <v>20</v>
      </c>
      <c r="M41" s="3">
        <v>2</v>
      </c>
      <c r="N41" t="s">
        <v>21</v>
      </c>
      <c r="O41">
        <v>221001</v>
      </c>
      <c r="P41">
        <v>2018</v>
      </c>
      <c r="Q41">
        <v>7</v>
      </c>
    </row>
    <row r="42" spans="1:17" x14ac:dyDescent="0.2">
      <c r="A42" t="s">
        <v>16</v>
      </c>
      <c r="B42" t="s">
        <v>17</v>
      </c>
      <c r="C42" t="s">
        <v>61</v>
      </c>
      <c r="D42">
        <v>277241</v>
      </c>
      <c r="E42" s="2">
        <v>43404</v>
      </c>
      <c r="F42">
        <v>1907</v>
      </c>
      <c r="G42">
        <v>0</v>
      </c>
      <c r="H42">
        <v>1208</v>
      </c>
      <c r="I42" t="s">
        <v>19</v>
      </c>
      <c r="J42" s="1" t="s">
        <v>20</v>
      </c>
      <c r="M42" s="3">
        <v>2</v>
      </c>
      <c r="N42" t="s">
        <v>21</v>
      </c>
      <c r="O42">
        <v>221001</v>
      </c>
      <c r="P42">
        <v>2018</v>
      </c>
      <c r="Q42">
        <v>7</v>
      </c>
    </row>
    <row r="43" spans="1:17" x14ac:dyDescent="0.2">
      <c r="A43" t="s">
        <v>16</v>
      </c>
      <c r="B43" t="s">
        <v>17</v>
      </c>
      <c r="C43" t="s">
        <v>61</v>
      </c>
      <c r="D43">
        <v>277421</v>
      </c>
      <c r="E43" s="2">
        <v>43404</v>
      </c>
      <c r="F43">
        <v>3140.64</v>
      </c>
      <c r="G43">
        <v>0</v>
      </c>
      <c r="H43">
        <v>1208</v>
      </c>
      <c r="I43" t="s">
        <v>19</v>
      </c>
      <c r="J43" s="1" t="s">
        <v>20</v>
      </c>
      <c r="M43" s="3">
        <v>2</v>
      </c>
      <c r="N43" t="s">
        <v>21</v>
      </c>
      <c r="O43">
        <v>221001</v>
      </c>
      <c r="P43">
        <v>2018</v>
      </c>
      <c r="Q43">
        <v>7</v>
      </c>
    </row>
    <row r="44" spans="1:17" x14ac:dyDescent="0.2">
      <c r="A44" t="s">
        <v>16</v>
      </c>
      <c r="B44" t="s">
        <v>17</v>
      </c>
      <c r="C44" t="s">
        <v>61</v>
      </c>
      <c r="D44">
        <v>277487</v>
      </c>
      <c r="E44" s="2">
        <v>43404</v>
      </c>
      <c r="F44">
        <v>3298.28</v>
      </c>
      <c r="G44">
        <v>0</v>
      </c>
      <c r="H44">
        <v>1208</v>
      </c>
      <c r="I44" t="s">
        <v>62</v>
      </c>
      <c r="J44" s="1" t="s">
        <v>20</v>
      </c>
      <c r="M44" s="3">
        <v>2</v>
      </c>
      <c r="N44" t="s">
        <v>21</v>
      </c>
      <c r="O44">
        <v>221004</v>
      </c>
      <c r="P44">
        <v>2018</v>
      </c>
      <c r="Q44">
        <v>7</v>
      </c>
    </row>
    <row r="45" spans="1:17" x14ac:dyDescent="0.2">
      <c r="A45" t="s">
        <v>16</v>
      </c>
      <c r="B45" t="s">
        <v>63</v>
      </c>
      <c r="C45" t="s">
        <v>64</v>
      </c>
      <c r="D45">
        <v>2412269</v>
      </c>
      <c r="E45" s="2">
        <v>43381</v>
      </c>
      <c r="F45">
        <v>157271.67000000001</v>
      </c>
      <c r="G45">
        <v>26211.95</v>
      </c>
      <c r="H45">
        <v>1258</v>
      </c>
      <c r="I45" t="s">
        <v>65</v>
      </c>
      <c r="J45" s="1" t="s">
        <v>66</v>
      </c>
      <c r="K45" t="s">
        <v>67</v>
      </c>
      <c r="L45" t="s">
        <v>68</v>
      </c>
      <c r="M45" s="3">
        <v>4</v>
      </c>
      <c r="N45" t="s">
        <v>34</v>
      </c>
      <c r="O45">
        <v>401400</v>
      </c>
      <c r="P45">
        <v>2018</v>
      </c>
      <c r="Q45">
        <v>7</v>
      </c>
    </row>
    <row r="46" spans="1:17" x14ac:dyDescent="0.2">
      <c r="A46" t="s">
        <v>16</v>
      </c>
      <c r="B46" t="s">
        <v>63</v>
      </c>
      <c r="C46" t="s">
        <v>64</v>
      </c>
      <c r="D46">
        <v>2412269</v>
      </c>
      <c r="E46" s="2">
        <v>43381</v>
      </c>
      <c r="F46">
        <v>157271.67000000001</v>
      </c>
      <c r="G46">
        <v>26211.95</v>
      </c>
      <c r="H46">
        <v>1258</v>
      </c>
      <c r="I46" t="s">
        <v>65</v>
      </c>
      <c r="J46" s="1" t="s">
        <v>66</v>
      </c>
      <c r="K46" t="s">
        <v>69</v>
      </c>
      <c r="L46" t="s">
        <v>68</v>
      </c>
      <c r="M46" s="3">
        <v>4</v>
      </c>
      <c r="N46" t="s">
        <v>34</v>
      </c>
      <c r="O46">
        <v>401400</v>
      </c>
      <c r="P46">
        <v>2018</v>
      </c>
      <c r="Q46">
        <v>7</v>
      </c>
    </row>
    <row r="47" spans="1:17" x14ac:dyDescent="0.2">
      <c r="A47" t="s">
        <v>16</v>
      </c>
      <c r="B47" t="s">
        <v>63</v>
      </c>
      <c r="C47" t="s">
        <v>64</v>
      </c>
      <c r="D47">
        <v>2414187</v>
      </c>
      <c r="E47" s="2">
        <v>43382</v>
      </c>
      <c r="F47">
        <v>54016.26</v>
      </c>
      <c r="G47">
        <v>0</v>
      </c>
      <c r="H47">
        <v>1258</v>
      </c>
      <c r="I47" t="s">
        <v>65</v>
      </c>
      <c r="J47" s="1" t="s">
        <v>66</v>
      </c>
      <c r="K47" t="s">
        <v>67</v>
      </c>
      <c r="L47" t="s">
        <v>68</v>
      </c>
      <c r="M47" s="3">
        <v>4</v>
      </c>
      <c r="N47" t="s">
        <v>34</v>
      </c>
      <c r="O47">
        <v>401400</v>
      </c>
      <c r="P47">
        <v>2018</v>
      </c>
      <c r="Q47">
        <v>7</v>
      </c>
    </row>
    <row r="48" spans="1:17" x14ac:dyDescent="0.2">
      <c r="A48" t="s">
        <v>16</v>
      </c>
      <c r="B48" t="s">
        <v>63</v>
      </c>
      <c r="C48" t="s">
        <v>64</v>
      </c>
      <c r="D48">
        <v>2413105</v>
      </c>
      <c r="E48" s="2">
        <v>43384</v>
      </c>
      <c r="F48">
        <v>990</v>
      </c>
      <c r="G48">
        <v>165</v>
      </c>
      <c r="H48">
        <v>1258</v>
      </c>
      <c r="I48" t="s">
        <v>70</v>
      </c>
      <c r="J48" s="1" t="s">
        <v>66</v>
      </c>
      <c r="K48" t="s">
        <v>71</v>
      </c>
      <c r="L48" t="s">
        <v>72</v>
      </c>
      <c r="M48" s="3">
        <v>4</v>
      </c>
      <c r="N48" t="s">
        <v>34</v>
      </c>
      <c r="O48">
        <v>400330</v>
      </c>
      <c r="P48">
        <v>2018</v>
      </c>
      <c r="Q48">
        <v>7</v>
      </c>
    </row>
    <row r="49" spans="1:17" x14ac:dyDescent="0.2">
      <c r="A49" t="s">
        <v>16</v>
      </c>
      <c r="B49" t="s">
        <v>63</v>
      </c>
      <c r="C49" t="s">
        <v>73</v>
      </c>
      <c r="D49">
        <v>776850</v>
      </c>
      <c r="E49" s="2">
        <v>43388</v>
      </c>
      <c r="F49">
        <v>1536</v>
      </c>
      <c r="G49">
        <v>256</v>
      </c>
      <c r="H49">
        <v>1350</v>
      </c>
      <c r="I49" t="s">
        <v>74</v>
      </c>
      <c r="J49" s="1" t="s">
        <v>75</v>
      </c>
      <c r="K49" t="s">
        <v>76</v>
      </c>
      <c r="L49" t="s">
        <v>77</v>
      </c>
      <c r="M49" s="3">
        <v>4</v>
      </c>
      <c r="N49" t="s">
        <v>34</v>
      </c>
      <c r="O49">
        <v>400714</v>
      </c>
      <c r="P49">
        <v>2018</v>
      </c>
      <c r="Q49">
        <v>7</v>
      </c>
    </row>
    <row r="50" spans="1:17" x14ac:dyDescent="0.2">
      <c r="A50" t="s">
        <v>16</v>
      </c>
      <c r="B50" t="s">
        <v>63</v>
      </c>
      <c r="C50" t="s">
        <v>73</v>
      </c>
      <c r="D50">
        <v>776859</v>
      </c>
      <c r="E50" s="2">
        <v>43388</v>
      </c>
      <c r="F50">
        <v>858</v>
      </c>
      <c r="G50">
        <v>143</v>
      </c>
      <c r="H50">
        <v>1350</v>
      </c>
      <c r="I50" t="s">
        <v>74</v>
      </c>
      <c r="J50" s="1" t="s">
        <v>75</v>
      </c>
      <c r="K50" t="s">
        <v>78</v>
      </c>
      <c r="L50" t="s">
        <v>77</v>
      </c>
      <c r="M50" s="3">
        <v>4</v>
      </c>
      <c r="N50" t="s">
        <v>34</v>
      </c>
      <c r="O50">
        <v>400714</v>
      </c>
      <c r="P50">
        <v>2018</v>
      </c>
      <c r="Q50">
        <v>7</v>
      </c>
    </row>
    <row r="51" spans="1:17" x14ac:dyDescent="0.2">
      <c r="A51" t="s">
        <v>16</v>
      </c>
      <c r="B51" t="s">
        <v>28</v>
      </c>
      <c r="C51" t="s">
        <v>79</v>
      </c>
      <c r="D51" t="s">
        <v>80</v>
      </c>
      <c r="E51" s="2">
        <v>43395</v>
      </c>
      <c r="F51">
        <v>6055</v>
      </c>
      <c r="G51">
        <v>0</v>
      </c>
      <c r="H51">
        <v>1353</v>
      </c>
      <c r="I51" t="s">
        <v>81</v>
      </c>
      <c r="J51" s="1" t="s">
        <v>66</v>
      </c>
      <c r="K51" t="s">
        <v>82</v>
      </c>
      <c r="L51" t="s">
        <v>83</v>
      </c>
      <c r="M51" s="3">
        <v>1</v>
      </c>
      <c r="N51" t="s">
        <v>34</v>
      </c>
      <c r="O51">
        <v>100955</v>
      </c>
      <c r="P51">
        <v>2018</v>
      </c>
      <c r="Q51">
        <v>7</v>
      </c>
    </row>
    <row r="52" spans="1:17" x14ac:dyDescent="0.2">
      <c r="A52" t="s">
        <v>16</v>
      </c>
      <c r="B52" t="s">
        <v>48</v>
      </c>
      <c r="C52" t="s">
        <v>84</v>
      </c>
      <c r="D52" s="7">
        <v>201810080002</v>
      </c>
      <c r="E52" s="2">
        <v>43382</v>
      </c>
      <c r="F52">
        <v>110419.48</v>
      </c>
      <c r="G52">
        <v>0</v>
      </c>
      <c r="H52">
        <v>1393</v>
      </c>
      <c r="I52" t="s">
        <v>50</v>
      </c>
      <c r="J52" s="1" t="s">
        <v>85</v>
      </c>
      <c r="M52" s="3">
        <v>9</v>
      </c>
      <c r="N52" t="s">
        <v>52</v>
      </c>
      <c r="O52">
        <v>900003</v>
      </c>
      <c r="P52">
        <v>2018</v>
      </c>
      <c r="Q52">
        <v>7</v>
      </c>
    </row>
    <row r="53" spans="1:17" x14ac:dyDescent="0.2">
      <c r="A53" t="s">
        <v>16</v>
      </c>
      <c r="B53" t="s">
        <v>48</v>
      </c>
      <c r="C53" t="s">
        <v>86</v>
      </c>
      <c r="D53" s="7">
        <v>201810080003</v>
      </c>
      <c r="E53" s="2">
        <v>43382</v>
      </c>
      <c r="F53">
        <v>170587.66</v>
      </c>
      <c r="G53">
        <v>0</v>
      </c>
      <c r="H53">
        <v>1416</v>
      </c>
      <c r="I53" t="s">
        <v>50</v>
      </c>
      <c r="J53" s="1" t="s">
        <v>51</v>
      </c>
      <c r="M53" s="3">
        <v>9</v>
      </c>
      <c r="N53" t="s">
        <v>52</v>
      </c>
      <c r="O53">
        <v>900003</v>
      </c>
      <c r="P53">
        <v>2018</v>
      </c>
      <c r="Q53">
        <v>7</v>
      </c>
    </row>
    <row r="54" spans="1:17" x14ac:dyDescent="0.2">
      <c r="A54" t="s">
        <v>16</v>
      </c>
      <c r="B54" t="s">
        <v>63</v>
      </c>
      <c r="C54" t="s">
        <v>87</v>
      </c>
      <c r="D54" t="s">
        <v>88</v>
      </c>
      <c r="E54" s="2">
        <v>43391</v>
      </c>
      <c r="F54">
        <v>764.76</v>
      </c>
      <c r="G54">
        <v>0</v>
      </c>
      <c r="H54">
        <v>1417</v>
      </c>
      <c r="I54" t="s">
        <v>89</v>
      </c>
      <c r="J54" s="1" t="s">
        <v>51</v>
      </c>
      <c r="K54" t="s">
        <v>90</v>
      </c>
      <c r="L54" t="s">
        <v>77</v>
      </c>
      <c r="M54" s="3">
        <v>4</v>
      </c>
      <c r="N54" t="s">
        <v>34</v>
      </c>
      <c r="O54">
        <v>400753</v>
      </c>
      <c r="P54">
        <v>2018</v>
      </c>
      <c r="Q54">
        <v>7</v>
      </c>
    </row>
    <row r="55" spans="1:17" x14ac:dyDescent="0.2">
      <c r="A55" t="s">
        <v>16</v>
      </c>
      <c r="B55" t="s">
        <v>48</v>
      </c>
      <c r="C55" t="s">
        <v>91</v>
      </c>
      <c r="D55" s="7">
        <v>201810080004</v>
      </c>
      <c r="E55" s="2">
        <v>43382</v>
      </c>
      <c r="F55">
        <v>226395.57</v>
      </c>
      <c r="G55">
        <v>0</v>
      </c>
      <c r="H55">
        <v>1418</v>
      </c>
      <c r="I55" t="s">
        <v>50</v>
      </c>
      <c r="J55" s="1" t="s">
        <v>51</v>
      </c>
      <c r="M55" s="3">
        <v>9</v>
      </c>
      <c r="N55" t="s">
        <v>52</v>
      </c>
      <c r="O55">
        <v>900003</v>
      </c>
      <c r="P55">
        <v>2018</v>
      </c>
      <c r="Q55">
        <v>7</v>
      </c>
    </row>
    <row r="56" spans="1:17" x14ac:dyDescent="0.2">
      <c r="A56" t="s">
        <v>16</v>
      </c>
      <c r="B56" t="s">
        <v>48</v>
      </c>
      <c r="C56" t="s">
        <v>92</v>
      </c>
      <c r="D56" s="7">
        <v>201810080005</v>
      </c>
      <c r="E56" s="2">
        <v>43382</v>
      </c>
      <c r="F56">
        <v>167327.59</v>
      </c>
      <c r="G56">
        <v>0</v>
      </c>
      <c r="H56">
        <v>1420</v>
      </c>
      <c r="I56" t="s">
        <v>50</v>
      </c>
      <c r="J56" s="1" t="s">
        <v>51</v>
      </c>
      <c r="M56" s="3">
        <v>9</v>
      </c>
      <c r="N56" t="s">
        <v>52</v>
      </c>
      <c r="O56">
        <v>900003</v>
      </c>
      <c r="P56">
        <v>2018</v>
      </c>
      <c r="Q56">
        <v>7</v>
      </c>
    </row>
    <row r="57" spans="1:17" x14ac:dyDescent="0.2">
      <c r="A57" t="s">
        <v>16</v>
      </c>
      <c r="B57" t="s">
        <v>48</v>
      </c>
      <c r="C57" t="s">
        <v>93</v>
      </c>
      <c r="D57" s="7">
        <v>201810080006</v>
      </c>
      <c r="E57" s="2">
        <v>43382</v>
      </c>
      <c r="F57">
        <v>222793.1</v>
      </c>
      <c r="G57">
        <v>0</v>
      </c>
      <c r="H57">
        <v>1424</v>
      </c>
      <c r="I57" t="s">
        <v>50</v>
      </c>
      <c r="J57" s="1" t="s">
        <v>51</v>
      </c>
      <c r="M57" s="3">
        <v>9</v>
      </c>
      <c r="N57" t="s">
        <v>52</v>
      </c>
      <c r="O57">
        <v>900003</v>
      </c>
      <c r="P57">
        <v>2018</v>
      </c>
      <c r="Q57">
        <v>7</v>
      </c>
    </row>
    <row r="58" spans="1:17" x14ac:dyDescent="0.2">
      <c r="A58" t="s">
        <v>16</v>
      </c>
      <c r="B58" t="s">
        <v>48</v>
      </c>
      <c r="C58" t="s">
        <v>94</v>
      </c>
      <c r="D58" s="7">
        <v>201810080007</v>
      </c>
      <c r="E58" s="2">
        <v>43382</v>
      </c>
      <c r="F58">
        <v>218615.03</v>
      </c>
      <c r="G58">
        <v>0</v>
      </c>
      <c r="H58">
        <v>1425</v>
      </c>
      <c r="I58" t="s">
        <v>50</v>
      </c>
      <c r="J58" s="1" t="s">
        <v>51</v>
      </c>
      <c r="M58" s="3">
        <v>9</v>
      </c>
      <c r="N58" t="s">
        <v>52</v>
      </c>
      <c r="O58">
        <v>900003</v>
      </c>
      <c r="P58">
        <v>2018</v>
      </c>
      <c r="Q58">
        <v>7</v>
      </c>
    </row>
    <row r="59" spans="1:17" x14ac:dyDescent="0.2">
      <c r="A59" t="s">
        <v>16</v>
      </c>
      <c r="B59" t="s">
        <v>48</v>
      </c>
      <c r="C59" t="s">
        <v>95</v>
      </c>
      <c r="D59" s="7">
        <v>201810080008</v>
      </c>
      <c r="E59" s="2">
        <v>43382</v>
      </c>
      <c r="F59">
        <v>256379.91</v>
      </c>
      <c r="G59">
        <v>0</v>
      </c>
      <c r="H59">
        <v>1426</v>
      </c>
      <c r="I59" t="s">
        <v>50</v>
      </c>
      <c r="J59" s="1" t="s">
        <v>51</v>
      </c>
      <c r="M59" s="3">
        <v>9</v>
      </c>
      <c r="N59" t="s">
        <v>52</v>
      </c>
      <c r="O59">
        <v>900003</v>
      </c>
      <c r="P59">
        <v>2018</v>
      </c>
      <c r="Q59">
        <v>7</v>
      </c>
    </row>
    <row r="60" spans="1:17" x14ac:dyDescent="0.2">
      <c r="A60" t="s">
        <v>16</v>
      </c>
      <c r="B60" t="s">
        <v>48</v>
      </c>
      <c r="C60" t="s">
        <v>96</v>
      </c>
      <c r="D60" s="7">
        <v>201810080009</v>
      </c>
      <c r="E60" s="2">
        <v>43382</v>
      </c>
      <c r="F60">
        <v>614684.41</v>
      </c>
      <c r="G60">
        <v>0</v>
      </c>
      <c r="H60">
        <v>1428</v>
      </c>
      <c r="I60" t="s">
        <v>50</v>
      </c>
      <c r="J60" s="1" t="s">
        <v>51</v>
      </c>
      <c r="M60" s="3">
        <v>9</v>
      </c>
      <c r="N60" t="s">
        <v>52</v>
      </c>
      <c r="O60">
        <v>900003</v>
      </c>
      <c r="P60">
        <v>2018</v>
      </c>
      <c r="Q60">
        <v>7</v>
      </c>
    </row>
    <row r="61" spans="1:17" x14ac:dyDescent="0.2">
      <c r="A61" t="s">
        <v>16</v>
      </c>
      <c r="B61" t="s">
        <v>48</v>
      </c>
      <c r="C61" t="s">
        <v>97</v>
      </c>
      <c r="D61" s="7">
        <v>201810080010</v>
      </c>
      <c r="E61" s="2">
        <v>43382</v>
      </c>
      <c r="F61">
        <v>606355.04</v>
      </c>
      <c r="G61">
        <v>0</v>
      </c>
      <c r="H61">
        <v>1429</v>
      </c>
      <c r="I61" t="s">
        <v>50</v>
      </c>
      <c r="J61" s="1" t="s">
        <v>51</v>
      </c>
      <c r="M61" s="3">
        <v>9</v>
      </c>
      <c r="N61" t="s">
        <v>52</v>
      </c>
      <c r="O61">
        <v>900003</v>
      </c>
      <c r="P61">
        <v>2018</v>
      </c>
      <c r="Q61">
        <v>7</v>
      </c>
    </row>
    <row r="62" spans="1:17" x14ac:dyDescent="0.2">
      <c r="A62" t="s">
        <v>16</v>
      </c>
      <c r="B62" t="s">
        <v>48</v>
      </c>
      <c r="C62" t="s">
        <v>98</v>
      </c>
      <c r="D62" s="7">
        <v>201810080011</v>
      </c>
      <c r="E62" s="2">
        <v>43382</v>
      </c>
      <c r="F62">
        <v>584637.38</v>
      </c>
      <c r="G62">
        <v>0</v>
      </c>
      <c r="H62">
        <v>1431</v>
      </c>
      <c r="I62" t="s">
        <v>50</v>
      </c>
      <c r="J62" s="1" t="s">
        <v>51</v>
      </c>
      <c r="M62" s="3">
        <v>9</v>
      </c>
      <c r="N62" t="s">
        <v>52</v>
      </c>
      <c r="O62">
        <v>900003</v>
      </c>
      <c r="P62">
        <v>2018</v>
      </c>
      <c r="Q62">
        <v>7</v>
      </c>
    </row>
    <row r="63" spans="1:17" x14ac:dyDescent="0.2">
      <c r="A63" t="s">
        <v>16</v>
      </c>
      <c r="B63" t="s">
        <v>48</v>
      </c>
      <c r="C63" t="s">
        <v>99</v>
      </c>
      <c r="D63" s="7">
        <v>201810080012</v>
      </c>
      <c r="E63" s="2">
        <v>43382</v>
      </c>
      <c r="F63">
        <v>567528.30000000005</v>
      </c>
      <c r="G63">
        <v>0</v>
      </c>
      <c r="H63">
        <v>1433</v>
      </c>
      <c r="I63" t="s">
        <v>50</v>
      </c>
      <c r="J63" s="1" t="s">
        <v>51</v>
      </c>
      <c r="M63" s="3">
        <v>9</v>
      </c>
      <c r="N63" t="s">
        <v>52</v>
      </c>
      <c r="O63">
        <v>900003</v>
      </c>
      <c r="P63">
        <v>2018</v>
      </c>
      <c r="Q63">
        <v>7</v>
      </c>
    </row>
    <row r="64" spans="1:17" x14ac:dyDescent="0.2">
      <c r="A64" t="s">
        <v>16</v>
      </c>
      <c r="B64" t="s">
        <v>48</v>
      </c>
      <c r="C64" t="s">
        <v>100</v>
      </c>
      <c r="D64" s="7">
        <v>201810080013</v>
      </c>
      <c r="E64" s="2">
        <v>43382</v>
      </c>
      <c r="F64">
        <v>227600.87</v>
      </c>
      <c r="G64">
        <v>0</v>
      </c>
      <c r="H64">
        <v>1436</v>
      </c>
      <c r="I64" t="s">
        <v>50</v>
      </c>
      <c r="J64" s="1" t="s">
        <v>51</v>
      </c>
      <c r="M64" s="3">
        <v>9</v>
      </c>
      <c r="N64" t="s">
        <v>52</v>
      </c>
      <c r="O64">
        <v>900003</v>
      </c>
      <c r="P64">
        <v>2018</v>
      </c>
      <c r="Q64">
        <v>7</v>
      </c>
    </row>
    <row r="65" spans="1:17" x14ac:dyDescent="0.2">
      <c r="A65" t="s">
        <v>16</v>
      </c>
      <c r="B65" t="s">
        <v>48</v>
      </c>
      <c r="C65" t="s">
        <v>101</v>
      </c>
      <c r="D65" s="7">
        <v>201810080014</v>
      </c>
      <c r="E65" s="2">
        <v>43382</v>
      </c>
      <c r="F65">
        <v>160131.44</v>
      </c>
      <c r="G65">
        <v>0</v>
      </c>
      <c r="H65">
        <v>1438</v>
      </c>
      <c r="I65" t="s">
        <v>50</v>
      </c>
      <c r="J65" s="1" t="s">
        <v>51</v>
      </c>
      <c r="M65" s="3">
        <v>9</v>
      </c>
      <c r="N65" t="s">
        <v>52</v>
      </c>
      <c r="O65">
        <v>900003</v>
      </c>
      <c r="P65">
        <v>2018</v>
      </c>
      <c r="Q65">
        <v>7</v>
      </c>
    </row>
    <row r="66" spans="1:17" x14ac:dyDescent="0.2">
      <c r="A66" t="s">
        <v>16</v>
      </c>
      <c r="B66" t="s">
        <v>48</v>
      </c>
      <c r="C66" t="s">
        <v>102</v>
      </c>
      <c r="D66" s="7">
        <v>201810080015</v>
      </c>
      <c r="E66" s="2">
        <v>43382</v>
      </c>
      <c r="F66">
        <v>160235.54</v>
      </c>
      <c r="G66">
        <v>0</v>
      </c>
      <c r="H66">
        <v>1439</v>
      </c>
      <c r="I66" t="s">
        <v>50</v>
      </c>
      <c r="J66" s="1" t="s">
        <v>51</v>
      </c>
      <c r="M66" s="3">
        <v>9</v>
      </c>
      <c r="N66" t="s">
        <v>52</v>
      </c>
      <c r="O66">
        <v>900003</v>
      </c>
      <c r="P66">
        <v>2018</v>
      </c>
      <c r="Q66">
        <v>7</v>
      </c>
    </row>
    <row r="67" spans="1:17" x14ac:dyDescent="0.2">
      <c r="A67" t="s">
        <v>16</v>
      </c>
      <c r="B67" t="s">
        <v>48</v>
      </c>
      <c r="C67" t="s">
        <v>103</v>
      </c>
      <c r="D67" s="7">
        <v>201810080016</v>
      </c>
      <c r="E67" s="2">
        <v>43382</v>
      </c>
      <c r="F67">
        <v>122435.87</v>
      </c>
      <c r="G67">
        <v>0</v>
      </c>
      <c r="H67">
        <v>1440</v>
      </c>
      <c r="I67" t="s">
        <v>50</v>
      </c>
      <c r="J67" s="1" t="s">
        <v>51</v>
      </c>
      <c r="M67" s="3">
        <v>9</v>
      </c>
      <c r="N67" t="s">
        <v>52</v>
      </c>
      <c r="O67">
        <v>900003</v>
      </c>
      <c r="P67">
        <v>2018</v>
      </c>
      <c r="Q67">
        <v>7</v>
      </c>
    </row>
    <row r="68" spans="1:17" x14ac:dyDescent="0.2">
      <c r="A68" t="s">
        <v>16</v>
      </c>
      <c r="B68" t="s">
        <v>48</v>
      </c>
      <c r="C68" t="s">
        <v>104</v>
      </c>
      <c r="D68" s="7">
        <v>201810080017</v>
      </c>
      <c r="E68" s="2">
        <v>43382</v>
      </c>
      <c r="F68">
        <v>150473.81</v>
      </c>
      <c r="G68">
        <v>0</v>
      </c>
      <c r="H68">
        <v>1441</v>
      </c>
      <c r="I68" t="s">
        <v>50</v>
      </c>
      <c r="J68" s="1" t="s">
        <v>51</v>
      </c>
      <c r="M68" s="3">
        <v>9</v>
      </c>
      <c r="N68" t="s">
        <v>52</v>
      </c>
      <c r="O68">
        <v>900003</v>
      </c>
      <c r="P68">
        <v>2018</v>
      </c>
      <c r="Q68">
        <v>7</v>
      </c>
    </row>
    <row r="69" spans="1:17" x14ac:dyDescent="0.2">
      <c r="A69" t="s">
        <v>16</v>
      </c>
      <c r="B69" t="s">
        <v>48</v>
      </c>
      <c r="C69" t="s">
        <v>105</v>
      </c>
      <c r="D69" s="7">
        <v>201810080018</v>
      </c>
      <c r="E69" s="2">
        <v>43382</v>
      </c>
      <c r="F69">
        <v>201209.13</v>
      </c>
      <c r="G69">
        <v>0</v>
      </c>
      <c r="H69">
        <v>1442</v>
      </c>
      <c r="I69" t="s">
        <v>50</v>
      </c>
      <c r="J69" s="1" t="s">
        <v>51</v>
      </c>
      <c r="M69" s="3">
        <v>9</v>
      </c>
      <c r="N69" t="s">
        <v>52</v>
      </c>
      <c r="O69">
        <v>900003</v>
      </c>
      <c r="P69">
        <v>2018</v>
      </c>
      <c r="Q69">
        <v>7</v>
      </c>
    </row>
    <row r="70" spans="1:17" x14ac:dyDescent="0.2">
      <c r="A70" t="s">
        <v>16</v>
      </c>
      <c r="B70" t="s">
        <v>48</v>
      </c>
      <c r="C70" t="s">
        <v>106</v>
      </c>
      <c r="D70" s="7">
        <v>201810080019</v>
      </c>
      <c r="E70" s="2">
        <v>43382</v>
      </c>
      <c r="F70">
        <v>187328.5</v>
      </c>
      <c r="G70">
        <v>0</v>
      </c>
      <c r="H70">
        <v>1443</v>
      </c>
      <c r="I70" t="s">
        <v>50</v>
      </c>
      <c r="J70" s="1" t="s">
        <v>51</v>
      </c>
      <c r="M70" s="3">
        <v>9</v>
      </c>
      <c r="N70" t="s">
        <v>52</v>
      </c>
      <c r="O70">
        <v>900003</v>
      </c>
      <c r="P70">
        <v>2018</v>
      </c>
      <c r="Q70">
        <v>7</v>
      </c>
    </row>
    <row r="71" spans="1:17" x14ac:dyDescent="0.2">
      <c r="A71" t="s">
        <v>16</v>
      </c>
      <c r="B71" t="s">
        <v>48</v>
      </c>
      <c r="C71" t="s">
        <v>107</v>
      </c>
      <c r="D71" s="7">
        <v>201810080020</v>
      </c>
      <c r="E71" s="2">
        <v>43382</v>
      </c>
      <c r="F71">
        <v>253599.94</v>
      </c>
      <c r="G71">
        <v>0</v>
      </c>
      <c r="H71">
        <v>1444</v>
      </c>
      <c r="I71" t="s">
        <v>50</v>
      </c>
      <c r="J71" s="1" t="s">
        <v>51</v>
      </c>
      <c r="M71" s="3">
        <v>9</v>
      </c>
      <c r="N71" t="s">
        <v>52</v>
      </c>
      <c r="O71">
        <v>900003</v>
      </c>
      <c r="P71">
        <v>2018</v>
      </c>
      <c r="Q71">
        <v>7</v>
      </c>
    </row>
    <row r="72" spans="1:17" x14ac:dyDescent="0.2">
      <c r="A72" t="s">
        <v>16</v>
      </c>
      <c r="B72" t="s">
        <v>48</v>
      </c>
      <c r="C72" t="s">
        <v>108</v>
      </c>
      <c r="D72" s="7">
        <v>201810080021</v>
      </c>
      <c r="E72" s="2">
        <v>43382</v>
      </c>
      <c r="F72">
        <v>161021.67000000001</v>
      </c>
      <c r="G72">
        <v>0</v>
      </c>
      <c r="H72">
        <v>1445</v>
      </c>
      <c r="I72" t="s">
        <v>50</v>
      </c>
      <c r="J72" s="1" t="s">
        <v>51</v>
      </c>
      <c r="M72" s="3">
        <v>9</v>
      </c>
      <c r="N72" t="s">
        <v>52</v>
      </c>
      <c r="O72">
        <v>900003</v>
      </c>
      <c r="P72">
        <v>2018</v>
      </c>
      <c r="Q72">
        <v>7</v>
      </c>
    </row>
    <row r="73" spans="1:17" x14ac:dyDescent="0.2">
      <c r="A73" t="s">
        <v>16</v>
      </c>
      <c r="B73" t="s">
        <v>48</v>
      </c>
      <c r="C73" t="s">
        <v>109</v>
      </c>
      <c r="D73" s="7">
        <v>201810080022</v>
      </c>
      <c r="E73" s="2">
        <v>43382</v>
      </c>
      <c r="F73">
        <v>110134.8</v>
      </c>
      <c r="G73">
        <v>0</v>
      </c>
      <c r="H73">
        <v>1446</v>
      </c>
      <c r="I73" t="s">
        <v>50</v>
      </c>
      <c r="J73" s="1" t="s">
        <v>51</v>
      </c>
      <c r="M73" s="3">
        <v>9</v>
      </c>
      <c r="N73" t="s">
        <v>52</v>
      </c>
      <c r="O73">
        <v>900003</v>
      </c>
      <c r="P73">
        <v>2018</v>
      </c>
      <c r="Q73">
        <v>7</v>
      </c>
    </row>
    <row r="74" spans="1:17" x14ac:dyDescent="0.2">
      <c r="A74" t="s">
        <v>16</v>
      </c>
      <c r="B74" t="s">
        <v>48</v>
      </c>
      <c r="C74" t="s">
        <v>110</v>
      </c>
      <c r="D74" s="7">
        <v>201810080023</v>
      </c>
      <c r="E74" s="2">
        <v>43382</v>
      </c>
      <c r="F74">
        <v>88111.86</v>
      </c>
      <c r="G74">
        <v>0</v>
      </c>
      <c r="H74">
        <v>1447</v>
      </c>
      <c r="I74" t="s">
        <v>50</v>
      </c>
      <c r="J74" s="1" t="s">
        <v>51</v>
      </c>
      <c r="M74" s="3">
        <v>9</v>
      </c>
      <c r="N74" t="s">
        <v>52</v>
      </c>
      <c r="O74">
        <v>900003</v>
      </c>
      <c r="P74">
        <v>2018</v>
      </c>
      <c r="Q74">
        <v>7</v>
      </c>
    </row>
    <row r="75" spans="1:17" x14ac:dyDescent="0.2">
      <c r="A75" t="s">
        <v>16</v>
      </c>
      <c r="B75" t="s">
        <v>48</v>
      </c>
      <c r="C75" t="s">
        <v>111</v>
      </c>
      <c r="D75" s="7">
        <v>201810080024</v>
      </c>
      <c r="E75" s="2">
        <v>43382</v>
      </c>
      <c r="F75">
        <v>160934.79999999999</v>
      </c>
      <c r="G75">
        <v>0</v>
      </c>
      <c r="H75">
        <v>1448</v>
      </c>
      <c r="I75" t="s">
        <v>50</v>
      </c>
      <c r="J75" s="1" t="s">
        <v>51</v>
      </c>
      <c r="M75" s="3">
        <v>9</v>
      </c>
      <c r="N75" t="s">
        <v>52</v>
      </c>
      <c r="O75">
        <v>900003</v>
      </c>
      <c r="P75">
        <v>2018</v>
      </c>
      <c r="Q75">
        <v>7</v>
      </c>
    </row>
    <row r="76" spans="1:17" x14ac:dyDescent="0.2">
      <c r="A76" t="s">
        <v>16</v>
      </c>
      <c r="B76" t="s">
        <v>48</v>
      </c>
      <c r="C76" t="s">
        <v>112</v>
      </c>
      <c r="D76" s="7">
        <v>201810080025</v>
      </c>
      <c r="E76" s="2">
        <v>43382</v>
      </c>
      <c r="F76">
        <v>186675.63</v>
      </c>
      <c r="G76">
        <v>0</v>
      </c>
      <c r="H76">
        <v>1450</v>
      </c>
      <c r="I76" t="s">
        <v>50</v>
      </c>
      <c r="J76" s="1" t="s">
        <v>51</v>
      </c>
      <c r="M76" s="3">
        <v>9</v>
      </c>
      <c r="N76" t="s">
        <v>52</v>
      </c>
      <c r="O76">
        <v>900003</v>
      </c>
      <c r="P76">
        <v>2018</v>
      </c>
      <c r="Q76">
        <v>7</v>
      </c>
    </row>
    <row r="77" spans="1:17" x14ac:dyDescent="0.2">
      <c r="A77" t="s">
        <v>16</v>
      </c>
      <c r="B77" t="s">
        <v>28</v>
      </c>
      <c r="C77" t="s">
        <v>112</v>
      </c>
      <c r="D77" t="s">
        <v>113</v>
      </c>
      <c r="E77" s="2">
        <v>43384</v>
      </c>
      <c r="F77">
        <v>7700.4</v>
      </c>
      <c r="G77">
        <v>0</v>
      </c>
      <c r="H77">
        <v>1450</v>
      </c>
      <c r="I77" t="s">
        <v>114</v>
      </c>
      <c r="J77" s="1" t="s">
        <v>51</v>
      </c>
      <c r="K77" t="s">
        <v>115</v>
      </c>
      <c r="L77" t="s">
        <v>116</v>
      </c>
      <c r="M77" s="3">
        <v>1</v>
      </c>
      <c r="N77" t="s">
        <v>34</v>
      </c>
      <c r="O77">
        <v>101354</v>
      </c>
      <c r="P77">
        <v>2018</v>
      </c>
      <c r="Q77">
        <v>7</v>
      </c>
    </row>
    <row r="78" spans="1:17" x14ac:dyDescent="0.2">
      <c r="A78" t="s">
        <v>16</v>
      </c>
      <c r="B78" t="s">
        <v>48</v>
      </c>
      <c r="C78" t="s">
        <v>117</v>
      </c>
      <c r="D78" s="7">
        <v>201810080026</v>
      </c>
      <c r="E78" s="2">
        <v>43382</v>
      </c>
      <c r="F78">
        <v>170100.24</v>
      </c>
      <c r="G78">
        <v>0</v>
      </c>
      <c r="H78">
        <v>1451</v>
      </c>
      <c r="I78" t="s">
        <v>50</v>
      </c>
      <c r="J78" s="1" t="s">
        <v>51</v>
      </c>
      <c r="M78" s="3">
        <v>9</v>
      </c>
      <c r="N78" t="s">
        <v>52</v>
      </c>
      <c r="O78">
        <v>900003</v>
      </c>
      <c r="P78">
        <v>2018</v>
      </c>
      <c r="Q78">
        <v>7</v>
      </c>
    </row>
    <row r="79" spans="1:17" x14ac:dyDescent="0.2">
      <c r="A79" t="s">
        <v>16</v>
      </c>
      <c r="B79" t="s">
        <v>48</v>
      </c>
      <c r="C79" t="s">
        <v>118</v>
      </c>
      <c r="D79" t="s">
        <v>119</v>
      </c>
      <c r="E79" s="2">
        <v>43377</v>
      </c>
      <c r="F79">
        <v>520</v>
      </c>
      <c r="G79">
        <v>0</v>
      </c>
      <c r="H79">
        <v>1452</v>
      </c>
      <c r="I79" t="s">
        <v>120</v>
      </c>
      <c r="J79" s="1" t="s">
        <v>51</v>
      </c>
      <c r="K79" t="s">
        <v>121</v>
      </c>
      <c r="L79" t="s">
        <v>122</v>
      </c>
      <c r="M79" s="3">
        <v>3</v>
      </c>
      <c r="N79" t="s">
        <v>34</v>
      </c>
      <c r="O79">
        <v>300540</v>
      </c>
      <c r="P79">
        <v>2018</v>
      </c>
      <c r="Q79">
        <v>7</v>
      </c>
    </row>
    <row r="80" spans="1:17" x14ac:dyDescent="0.2">
      <c r="A80" t="s">
        <v>16</v>
      </c>
      <c r="B80" t="s">
        <v>48</v>
      </c>
      <c r="C80" t="s">
        <v>118</v>
      </c>
      <c r="D80" s="7">
        <v>201810080027</v>
      </c>
      <c r="E80" s="2">
        <v>43382</v>
      </c>
      <c r="F80">
        <v>136217.38</v>
      </c>
      <c r="G80">
        <v>0</v>
      </c>
      <c r="H80">
        <v>1452</v>
      </c>
      <c r="I80" t="s">
        <v>50</v>
      </c>
      <c r="J80" s="1" t="s">
        <v>51</v>
      </c>
      <c r="M80" s="3">
        <v>9</v>
      </c>
      <c r="N80" t="s">
        <v>52</v>
      </c>
      <c r="O80">
        <v>900003</v>
      </c>
      <c r="P80">
        <v>2018</v>
      </c>
      <c r="Q80">
        <v>7</v>
      </c>
    </row>
    <row r="81" spans="1:17" x14ac:dyDescent="0.2">
      <c r="A81" t="s">
        <v>16</v>
      </c>
      <c r="B81" t="s">
        <v>48</v>
      </c>
      <c r="C81" t="s">
        <v>118</v>
      </c>
      <c r="D81" t="s">
        <v>123</v>
      </c>
      <c r="E81" s="2">
        <v>43392</v>
      </c>
      <c r="F81">
        <v>1064</v>
      </c>
      <c r="G81">
        <v>0</v>
      </c>
      <c r="H81">
        <v>1452</v>
      </c>
      <c r="I81" t="s">
        <v>120</v>
      </c>
      <c r="J81" s="1" t="s">
        <v>51</v>
      </c>
      <c r="K81" t="s">
        <v>124</v>
      </c>
      <c r="L81" t="s">
        <v>122</v>
      </c>
      <c r="M81" s="3">
        <v>3</v>
      </c>
      <c r="N81" t="s">
        <v>34</v>
      </c>
      <c r="O81">
        <v>300540</v>
      </c>
      <c r="P81">
        <v>2018</v>
      </c>
      <c r="Q81">
        <v>7</v>
      </c>
    </row>
    <row r="82" spans="1:17" x14ac:dyDescent="0.2">
      <c r="A82" t="s">
        <v>16</v>
      </c>
      <c r="B82" t="s">
        <v>48</v>
      </c>
      <c r="C82" t="s">
        <v>118</v>
      </c>
      <c r="D82" t="s">
        <v>125</v>
      </c>
      <c r="E82" s="2">
        <v>43392</v>
      </c>
      <c r="F82">
        <v>1970</v>
      </c>
      <c r="G82">
        <v>0</v>
      </c>
      <c r="H82">
        <v>1452</v>
      </c>
      <c r="I82" t="s">
        <v>120</v>
      </c>
      <c r="J82" s="1" t="s">
        <v>51</v>
      </c>
      <c r="K82" t="s">
        <v>126</v>
      </c>
      <c r="L82" t="s">
        <v>122</v>
      </c>
      <c r="M82" s="3">
        <v>3</v>
      </c>
      <c r="N82" t="s">
        <v>34</v>
      </c>
      <c r="O82">
        <v>300540</v>
      </c>
      <c r="P82">
        <v>2018</v>
      </c>
      <c r="Q82">
        <v>7</v>
      </c>
    </row>
    <row r="83" spans="1:17" x14ac:dyDescent="0.2">
      <c r="A83" t="s">
        <v>16</v>
      </c>
      <c r="B83" t="s">
        <v>48</v>
      </c>
      <c r="C83" t="s">
        <v>127</v>
      </c>
      <c r="D83" s="7">
        <v>201810080028</v>
      </c>
      <c r="E83" s="2">
        <v>43382</v>
      </c>
      <c r="F83">
        <v>148071.85999999999</v>
      </c>
      <c r="G83">
        <v>0</v>
      </c>
      <c r="H83">
        <v>1453</v>
      </c>
      <c r="I83" t="s">
        <v>50</v>
      </c>
      <c r="J83" s="1" t="s">
        <v>51</v>
      </c>
      <c r="M83" s="3">
        <v>9</v>
      </c>
      <c r="N83" t="s">
        <v>52</v>
      </c>
      <c r="O83">
        <v>900003</v>
      </c>
      <c r="P83">
        <v>2018</v>
      </c>
      <c r="Q83">
        <v>7</v>
      </c>
    </row>
    <row r="84" spans="1:17" x14ac:dyDescent="0.2">
      <c r="A84" t="s">
        <v>16</v>
      </c>
      <c r="B84" t="s">
        <v>48</v>
      </c>
      <c r="C84" t="s">
        <v>128</v>
      </c>
      <c r="D84" s="7">
        <v>201810080029</v>
      </c>
      <c r="E84" s="2">
        <v>43382</v>
      </c>
      <c r="F84">
        <v>170830.22</v>
      </c>
      <c r="G84">
        <v>0</v>
      </c>
      <c r="H84">
        <v>1454</v>
      </c>
      <c r="I84" t="s">
        <v>50</v>
      </c>
      <c r="J84" s="1" t="s">
        <v>51</v>
      </c>
      <c r="M84" s="3">
        <v>9</v>
      </c>
      <c r="N84" t="s">
        <v>52</v>
      </c>
      <c r="O84">
        <v>900003</v>
      </c>
      <c r="P84">
        <v>2018</v>
      </c>
      <c r="Q84">
        <v>7</v>
      </c>
    </row>
    <row r="85" spans="1:17" x14ac:dyDescent="0.2">
      <c r="A85" t="s">
        <v>16</v>
      </c>
      <c r="B85" t="s">
        <v>48</v>
      </c>
      <c r="C85" t="s">
        <v>129</v>
      </c>
      <c r="D85" s="7">
        <v>201810080030</v>
      </c>
      <c r="E85" s="2">
        <v>43382</v>
      </c>
      <c r="F85">
        <v>206336.91</v>
      </c>
      <c r="G85">
        <v>0</v>
      </c>
      <c r="H85">
        <v>1455</v>
      </c>
      <c r="I85" t="s">
        <v>50</v>
      </c>
      <c r="J85" s="1" t="s">
        <v>51</v>
      </c>
      <c r="M85" s="3">
        <v>9</v>
      </c>
      <c r="N85" t="s">
        <v>52</v>
      </c>
      <c r="O85">
        <v>900003</v>
      </c>
      <c r="P85">
        <v>2018</v>
      </c>
      <c r="Q85">
        <v>7</v>
      </c>
    </row>
    <row r="86" spans="1:17" x14ac:dyDescent="0.2">
      <c r="A86" t="s">
        <v>16</v>
      </c>
      <c r="B86" t="s">
        <v>48</v>
      </c>
      <c r="C86" t="s">
        <v>130</v>
      </c>
      <c r="D86" s="7">
        <v>201810080031</v>
      </c>
      <c r="E86" s="2">
        <v>43382</v>
      </c>
      <c r="F86">
        <v>223007.68</v>
      </c>
      <c r="G86">
        <v>0</v>
      </c>
      <c r="H86">
        <v>1456</v>
      </c>
      <c r="I86" t="s">
        <v>50</v>
      </c>
      <c r="J86" s="1" t="s">
        <v>51</v>
      </c>
      <c r="M86" s="3">
        <v>9</v>
      </c>
      <c r="N86" t="s">
        <v>52</v>
      </c>
      <c r="O86">
        <v>900003</v>
      </c>
      <c r="P86">
        <v>2018</v>
      </c>
      <c r="Q86">
        <v>7</v>
      </c>
    </row>
    <row r="87" spans="1:17" x14ac:dyDescent="0.2">
      <c r="A87" t="s">
        <v>16</v>
      </c>
      <c r="B87" t="s">
        <v>48</v>
      </c>
      <c r="C87" t="s">
        <v>130</v>
      </c>
      <c r="D87" t="s">
        <v>131</v>
      </c>
      <c r="E87" s="2">
        <v>43391</v>
      </c>
      <c r="F87">
        <v>60000</v>
      </c>
      <c r="G87">
        <v>0</v>
      </c>
      <c r="H87">
        <v>1456</v>
      </c>
      <c r="I87" t="s">
        <v>132</v>
      </c>
      <c r="J87" s="1" t="s">
        <v>51</v>
      </c>
      <c r="M87" s="3">
        <v>9</v>
      </c>
      <c r="N87" t="s">
        <v>133</v>
      </c>
      <c r="O87">
        <v>900002</v>
      </c>
      <c r="P87">
        <v>2018</v>
      </c>
      <c r="Q87">
        <v>7</v>
      </c>
    </row>
    <row r="88" spans="1:17" x14ac:dyDescent="0.2">
      <c r="A88" t="s">
        <v>16</v>
      </c>
      <c r="B88" t="s">
        <v>48</v>
      </c>
      <c r="C88" t="s">
        <v>134</v>
      </c>
      <c r="D88" s="7">
        <v>201810080032</v>
      </c>
      <c r="E88" s="2">
        <v>43382</v>
      </c>
      <c r="F88">
        <v>172557.23</v>
      </c>
      <c r="G88">
        <v>0</v>
      </c>
      <c r="H88">
        <v>1460</v>
      </c>
      <c r="I88" t="s">
        <v>50</v>
      </c>
      <c r="J88" s="1" t="s">
        <v>51</v>
      </c>
      <c r="M88" s="3">
        <v>9</v>
      </c>
      <c r="N88" t="s">
        <v>52</v>
      </c>
      <c r="O88">
        <v>900003</v>
      </c>
      <c r="P88">
        <v>2018</v>
      </c>
      <c r="Q88">
        <v>7</v>
      </c>
    </row>
    <row r="89" spans="1:17" x14ac:dyDescent="0.2">
      <c r="A89" t="s">
        <v>16</v>
      </c>
      <c r="B89" t="s">
        <v>48</v>
      </c>
      <c r="C89" t="s">
        <v>135</v>
      </c>
      <c r="D89" s="7">
        <v>201810080033</v>
      </c>
      <c r="E89" s="2">
        <v>43382</v>
      </c>
      <c r="F89">
        <v>182134.85</v>
      </c>
      <c r="G89">
        <v>0</v>
      </c>
      <c r="H89">
        <v>1462</v>
      </c>
      <c r="I89" t="s">
        <v>50</v>
      </c>
      <c r="J89" s="1" t="s">
        <v>51</v>
      </c>
      <c r="M89" s="3">
        <v>9</v>
      </c>
      <c r="N89" t="s">
        <v>52</v>
      </c>
      <c r="O89">
        <v>900003</v>
      </c>
      <c r="P89">
        <v>2018</v>
      </c>
      <c r="Q89">
        <v>7</v>
      </c>
    </row>
    <row r="90" spans="1:17" x14ac:dyDescent="0.2">
      <c r="A90" t="s">
        <v>16</v>
      </c>
      <c r="B90" t="s">
        <v>48</v>
      </c>
      <c r="C90" t="s">
        <v>136</v>
      </c>
      <c r="D90" s="7">
        <v>201810080034</v>
      </c>
      <c r="E90" s="2">
        <v>43382</v>
      </c>
      <c r="F90">
        <v>155659.54999999999</v>
      </c>
      <c r="G90">
        <v>0</v>
      </c>
      <c r="H90">
        <v>1463</v>
      </c>
      <c r="I90" t="s">
        <v>50</v>
      </c>
      <c r="J90" s="1" t="s">
        <v>51</v>
      </c>
      <c r="M90" s="3">
        <v>9</v>
      </c>
      <c r="N90" t="s">
        <v>52</v>
      </c>
      <c r="O90">
        <v>900003</v>
      </c>
      <c r="P90">
        <v>2018</v>
      </c>
      <c r="Q90">
        <v>7</v>
      </c>
    </row>
    <row r="91" spans="1:17" x14ac:dyDescent="0.2">
      <c r="A91" t="s">
        <v>16</v>
      </c>
      <c r="B91" t="s">
        <v>48</v>
      </c>
      <c r="C91" t="s">
        <v>137</v>
      </c>
      <c r="D91" s="7">
        <v>201810080035</v>
      </c>
      <c r="E91" s="2">
        <v>43382</v>
      </c>
      <c r="F91">
        <v>183936.34</v>
      </c>
      <c r="G91">
        <v>0</v>
      </c>
      <c r="H91">
        <v>1467</v>
      </c>
      <c r="I91" t="s">
        <v>50</v>
      </c>
      <c r="J91" s="1" t="s">
        <v>51</v>
      </c>
      <c r="M91" s="3">
        <v>9</v>
      </c>
      <c r="N91" t="s">
        <v>52</v>
      </c>
      <c r="O91">
        <v>900003</v>
      </c>
      <c r="P91">
        <v>2018</v>
      </c>
      <c r="Q91">
        <v>7</v>
      </c>
    </row>
    <row r="92" spans="1:17" x14ac:dyDescent="0.2">
      <c r="A92" t="s">
        <v>16</v>
      </c>
      <c r="B92" t="s">
        <v>48</v>
      </c>
      <c r="C92" t="s">
        <v>138</v>
      </c>
      <c r="D92" s="7">
        <v>201810080036</v>
      </c>
      <c r="E92" s="2">
        <v>43382</v>
      </c>
      <c r="F92">
        <v>287522.36</v>
      </c>
      <c r="G92">
        <v>0</v>
      </c>
      <c r="H92">
        <v>1469</v>
      </c>
      <c r="I92" t="s">
        <v>50</v>
      </c>
      <c r="J92" s="1" t="s">
        <v>51</v>
      </c>
      <c r="M92" s="3">
        <v>9</v>
      </c>
      <c r="N92" t="s">
        <v>52</v>
      </c>
      <c r="O92">
        <v>900003</v>
      </c>
      <c r="P92">
        <v>2018</v>
      </c>
      <c r="Q92">
        <v>7</v>
      </c>
    </row>
    <row r="93" spans="1:17" x14ac:dyDescent="0.2">
      <c r="A93" t="s">
        <v>16</v>
      </c>
      <c r="B93" t="s">
        <v>48</v>
      </c>
      <c r="C93" t="s">
        <v>139</v>
      </c>
      <c r="D93" s="7">
        <v>201810080037</v>
      </c>
      <c r="E93" s="2">
        <v>43382</v>
      </c>
      <c r="F93">
        <v>231475.97</v>
      </c>
      <c r="G93">
        <v>0</v>
      </c>
      <c r="H93">
        <v>1470</v>
      </c>
      <c r="I93" t="s">
        <v>50</v>
      </c>
      <c r="J93" s="1" t="s">
        <v>51</v>
      </c>
      <c r="M93" s="3">
        <v>9</v>
      </c>
      <c r="N93" t="s">
        <v>52</v>
      </c>
      <c r="O93">
        <v>900003</v>
      </c>
      <c r="P93">
        <v>2018</v>
      </c>
      <c r="Q93">
        <v>7</v>
      </c>
    </row>
    <row r="94" spans="1:17" x14ac:dyDescent="0.2">
      <c r="A94" t="s">
        <v>16</v>
      </c>
      <c r="B94" t="s">
        <v>48</v>
      </c>
      <c r="C94" t="s">
        <v>140</v>
      </c>
      <c r="D94" s="7">
        <v>201810080038</v>
      </c>
      <c r="E94" s="2">
        <v>43382</v>
      </c>
      <c r="F94">
        <v>514516.83</v>
      </c>
      <c r="G94">
        <v>0</v>
      </c>
      <c r="H94">
        <v>1471</v>
      </c>
      <c r="I94" t="s">
        <v>50</v>
      </c>
      <c r="J94" s="1" t="s">
        <v>51</v>
      </c>
      <c r="M94" s="3">
        <v>9</v>
      </c>
      <c r="N94" t="s">
        <v>52</v>
      </c>
      <c r="O94">
        <v>900003</v>
      </c>
      <c r="P94">
        <v>2018</v>
      </c>
      <c r="Q94">
        <v>7</v>
      </c>
    </row>
    <row r="95" spans="1:17" x14ac:dyDescent="0.2">
      <c r="A95" t="s">
        <v>16</v>
      </c>
      <c r="B95" t="s">
        <v>48</v>
      </c>
      <c r="C95" t="s">
        <v>141</v>
      </c>
      <c r="D95" s="7">
        <v>201810080039</v>
      </c>
      <c r="E95" s="2">
        <v>43382</v>
      </c>
      <c r="F95">
        <v>174029.49</v>
      </c>
      <c r="G95">
        <v>0</v>
      </c>
      <c r="H95">
        <v>1472</v>
      </c>
      <c r="I95" t="s">
        <v>50</v>
      </c>
      <c r="J95" s="1" t="s">
        <v>51</v>
      </c>
      <c r="M95" s="3">
        <v>9</v>
      </c>
      <c r="N95" t="s">
        <v>52</v>
      </c>
      <c r="O95">
        <v>900003</v>
      </c>
      <c r="P95">
        <v>2018</v>
      </c>
      <c r="Q95">
        <v>7</v>
      </c>
    </row>
    <row r="96" spans="1:17" x14ac:dyDescent="0.2">
      <c r="A96" t="s">
        <v>16</v>
      </c>
      <c r="B96" t="s">
        <v>48</v>
      </c>
      <c r="C96" t="s">
        <v>142</v>
      </c>
      <c r="D96" s="7">
        <v>201810080040</v>
      </c>
      <c r="E96" s="2">
        <v>43382</v>
      </c>
      <c r="F96">
        <v>112134.1</v>
      </c>
      <c r="G96">
        <v>0</v>
      </c>
      <c r="H96">
        <v>1473</v>
      </c>
      <c r="I96" t="s">
        <v>50</v>
      </c>
      <c r="J96" s="1" t="s">
        <v>51</v>
      </c>
      <c r="M96" s="3">
        <v>9</v>
      </c>
      <c r="N96" t="s">
        <v>52</v>
      </c>
      <c r="O96">
        <v>900003</v>
      </c>
      <c r="P96">
        <v>2018</v>
      </c>
      <c r="Q96">
        <v>7</v>
      </c>
    </row>
    <row r="97" spans="1:17" x14ac:dyDescent="0.2">
      <c r="A97" t="s">
        <v>16</v>
      </c>
      <c r="B97" t="s">
        <v>48</v>
      </c>
      <c r="C97" t="s">
        <v>143</v>
      </c>
      <c r="D97" s="7">
        <v>201810080041</v>
      </c>
      <c r="E97" s="2">
        <v>43382</v>
      </c>
      <c r="F97">
        <v>155195.82999999999</v>
      </c>
      <c r="G97">
        <v>0</v>
      </c>
      <c r="H97">
        <v>1680</v>
      </c>
      <c r="I97" t="s">
        <v>50</v>
      </c>
      <c r="J97" s="1" t="s">
        <v>51</v>
      </c>
      <c r="M97" s="3">
        <v>9</v>
      </c>
      <c r="N97" t="s">
        <v>52</v>
      </c>
      <c r="O97">
        <v>900003</v>
      </c>
      <c r="P97">
        <v>2018</v>
      </c>
      <c r="Q97">
        <v>7</v>
      </c>
    </row>
    <row r="98" spans="1:17" x14ac:dyDescent="0.2">
      <c r="A98" t="s">
        <v>16</v>
      </c>
      <c r="B98" t="s">
        <v>48</v>
      </c>
      <c r="C98" t="s">
        <v>24</v>
      </c>
      <c r="D98">
        <v>268579</v>
      </c>
      <c r="E98" s="2">
        <v>43378</v>
      </c>
      <c r="F98">
        <v>514.75</v>
      </c>
      <c r="G98">
        <v>0</v>
      </c>
      <c r="H98">
        <v>1801</v>
      </c>
      <c r="I98" t="s">
        <v>144</v>
      </c>
      <c r="J98" s="1" t="s">
        <v>145</v>
      </c>
      <c r="M98" s="3">
        <v>3</v>
      </c>
      <c r="N98" t="s">
        <v>21</v>
      </c>
      <c r="O98">
        <v>350202</v>
      </c>
      <c r="P98">
        <v>2018</v>
      </c>
      <c r="Q98">
        <v>7</v>
      </c>
    </row>
    <row r="99" spans="1:17" x14ac:dyDescent="0.2">
      <c r="A99" t="s">
        <v>16</v>
      </c>
      <c r="B99" t="s">
        <v>48</v>
      </c>
      <c r="C99" t="s">
        <v>24</v>
      </c>
      <c r="D99">
        <v>272087</v>
      </c>
      <c r="E99" s="2">
        <v>43385</v>
      </c>
      <c r="F99">
        <v>514.75</v>
      </c>
      <c r="G99">
        <v>0</v>
      </c>
      <c r="H99">
        <v>1801</v>
      </c>
      <c r="I99" t="s">
        <v>144</v>
      </c>
      <c r="J99" s="1" t="s">
        <v>145</v>
      </c>
      <c r="M99" s="3">
        <v>3</v>
      </c>
      <c r="N99" t="s">
        <v>21</v>
      </c>
      <c r="O99">
        <v>350202</v>
      </c>
      <c r="P99">
        <v>2018</v>
      </c>
      <c r="Q99">
        <v>7</v>
      </c>
    </row>
    <row r="100" spans="1:17" x14ac:dyDescent="0.2">
      <c r="A100" t="s">
        <v>16</v>
      </c>
      <c r="B100" t="s">
        <v>48</v>
      </c>
      <c r="C100" t="s">
        <v>24</v>
      </c>
      <c r="D100">
        <v>275572</v>
      </c>
      <c r="E100" s="2">
        <v>43391</v>
      </c>
      <c r="F100">
        <v>514.75</v>
      </c>
      <c r="G100">
        <v>0</v>
      </c>
      <c r="H100">
        <v>1801</v>
      </c>
      <c r="I100" t="s">
        <v>144</v>
      </c>
      <c r="J100" s="1" t="s">
        <v>145</v>
      </c>
      <c r="M100" s="3">
        <v>3</v>
      </c>
      <c r="N100" t="s">
        <v>21</v>
      </c>
      <c r="O100">
        <v>350202</v>
      </c>
      <c r="P100">
        <v>2018</v>
      </c>
      <c r="Q100">
        <v>7</v>
      </c>
    </row>
    <row r="101" spans="1:17" x14ac:dyDescent="0.2">
      <c r="A101" t="s">
        <v>16</v>
      </c>
      <c r="B101" t="s">
        <v>48</v>
      </c>
      <c r="C101" t="s">
        <v>24</v>
      </c>
      <c r="D101">
        <v>279362</v>
      </c>
      <c r="E101" s="2">
        <v>43399</v>
      </c>
      <c r="F101">
        <v>514.75</v>
      </c>
      <c r="G101">
        <v>0</v>
      </c>
      <c r="H101">
        <v>1801</v>
      </c>
      <c r="I101" t="s">
        <v>144</v>
      </c>
      <c r="J101" s="1" t="s">
        <v>145</v>
      </c>
      <c r="M101" s="3">
        <v>3</v>
      </c>
      <c r="N101" t="s">
        <v>21</v>
      </c>
      <c r="O101">
        <v>350202</v>
      </c>
      <c r="P101">
        <v>2018</v>
      </c>
      <c r="Q101">
        <v>7</v>
      </c>
    </row>
    <row r="102" spans="1:17" x14ac:dyDescent="0.2">
      <c r="A102" t="s">
        <v>16</v>
      </c>
      <c r="B102" t="s">
        <v>48</v>
      </c>
      <c r="C102" t="s">
        <v>146</v>
      </c>
      <c r="D102">
        <v>16535707</v>
      </c>
      <c r="E102" s="2">
        <v>43378</v>
      </c>
      <c r="F102">
        <v>27188.33</v>
      </c>
      <c r="G102">
        <v>0</v>
      </c>
      <c r="H102">
        <v>1872</v>
      </c>
      <c r="I102" t="s">
        <v>120</v>
      </c>
      <c r="J102" s="1" t="s">
        <v>147</v>
      </c>
      <c r="K102" t="s">
        <v>148</v>
      </c>
      <c r="L102" t="s">
        <v>122</v>
      </c>
      <c r="M102" s="3">
        <v>3</v>
      </c>
      <c r="N102" t="s">
        <v>34</v>
      </c>
      <c r="O102">
        <v>300540</v>
      </c>
      <c r="P102">
        <v>2018</v>
      </c>
      <c r="Q102">
        <v>7</v>
      </c>
    </row>
    <row r="103" spans="1:17" x14ac:dyDescent="0.2">
      <c r="A103" t="s">
        <v>16</v>
      </c>
      <c r="B103" t="s">
        <v>28</v>
      </c>
      <c r="C103" t="s">
        <v>149</v>
      </c>
      <c r="D103" t="s">
        <v>150</v>
      </c>
      <c r="E103" s="2">
        <v>43378</v>
      </c>
      <c r="F103">
        <v>919.46</v>
      </c>
      <c r="G103">
        <v>153.24</v>
      </c>
      <c r="H103">
        <v>1873</v>
      </c>
      <c r="I103" t="s">
        <v>30</v>
      </c>
      <c r="J103" s="1" t="s">
        <v>151</v>
      </c>
      <c r="K103" t="s">
        <v>152</v>
      </c>
      <c r="L103" t="s">
        <v>153</v>
      </c>
      <c r="M103" s="3">
        <v>1</v>
      </c>
      <c r="N103" t="s">
        <v>34</v>
      </c>
      <c r="O103">
        <v>100330</v>
      </c>
      <c r="P103">
        <v>2018</v>
      </c>
      <c r="Q103">
        <v>7</v>
      </c>
    </row>
    <row r="104" spans="1:17" x14ac:dyDescent="0.2">
      <c r="A104" t="s">
        <v>16</v>
      </c>
      <c r="B104" t="s">
        <v>28</v>
      </c>
      <c r="C104" t="s">
        <v>149</v>
      </c>
      <c r="D104" t="s">
        <v>154</v>
      </c>
      <c r="E104" s="2">
        <v>43389</v>
      </c>
      <c r="F104">
        <v>1727.19</v>
      </c>
      <c r="G104">
        <v>287.87</v>
      </c>
      <c r="H104">
        <v>1873</v>
      </c>
      <c r="I104" t="s">
        <v>155</v>
      </c>
      <c r="J104" s="1" t="s">
        <v>151</v>
      </c>
      <c r="K104" t="s">
        <v>156</v>
      </c>
      <c r="L104" t="s">
        <v>157</v>
      </c>
      <c r="M104" s="3">
        <v>1</v>
      </c>
      <c r="N104" t="s">
        <v>34</v>
      </c>
      <c r="O104">
        <v>100542</v>
      </c>
      <c r="P104">
        <v>2018</v>
      </c>
      <c r="Q104">
        <v>7</v>
      </c>
    </row>
    <row r="105" spans="1:17" x14ac:dyDescent="0.2">
      <c r="A105" t="s">
        <v>16</v>
      </c>
      <c r="B105" t="s">
        <v>28</v>
      </c>
      <c r="C105" t="s">
        <v>149</v>
      </c>
      <c r="D105" t="s">
        <v>158</v>
      </c>
      <c r="E105" s="2">
        <v>43399</v>
      </c>
      <c r="F105">
        <v>2543.11</v>
      </c>
      <c r="G105">
        <v>423.85</v>
      </c>
      <c r="H105">
        <v>1873</v>
      </c>
      <c r="I105" t="s">
        <v>159</v>
      </c>
      <c r="J105" s="1" t="s">
        <v>151</v>
      </c>
      <c r="K105" t="s">
        <v>160</v>
      </c>
      <c r="L105" t="s">
        <v>157</v>
      </c>
      <c r="M105" s="3">
        <v>1</v>
      </c>
      <c r="N105" t="s">
        <v>34</v>
      </c>
      <c r="O105">
        <v>100540</v>
      </c>
      <c r="P105">
        <v>2018</v>
      </c>
      <c r="Q105">
        <v>7</v>
      </c>
    </row>
    <row r="106" spans="1:17" x14ac:dyDescent="0.2">
      <c r="A106" t="s">
        <v>16</v>
      </c>
      <c r="B106" t="s">
        <v>28</v>
      </c>
      <c r="C106" t="s">
        <v>149</v>
      </c>
      <c r="D106" t="s">
        <v>161</v>
      </c>
      <c r="E106" s="2">
        <v>43402</v>
      </c>
      <c r="F106">
        <v>3461.87</v>
      </c>
      <c r="G106">
        <v>576.98</v>
      </c>
      <c r="H106">
        <v>1873</v>
      </c>
      <c r="I106" t="s">
        <v>159</v>
      </c>
      <c r="J106" s="1" t="s">
        <v>151</v>
      </c>
      <c r="K106" t="s">
        <v>160</v>
      </c>
      <c r="L106" t="s">
        <v>157</v>
      </c>
      <c r="M106" s="3">
        <v>1</v>
      </c>
      <c r="N106" t="s">
        <v>34</v>
      </c>
      <c r="O106">
        <v>100540</v>
      </c>
      <c r="P106">
        <v>2018</v>
      </c>
      <c r="Q106">
        <v>7</v>
      </c>
    </row>
    <row r="107" spans="1:17" x14ac:dyDescent="0.2">
      <c r="A107" t="s">
        <v>16</v>
      </c>
      <c r="B107" t="s">
        <v>28</v>
      </c>
      <c r="C107" t="s">
        <v>149</v>
      </c>
      <c r="D107" t="s">
        <v>162</v>
      </c>
      <c r="E107" s="2">
        <v>43404</v>
      </c>
      <c r="F107">
        <v>4079.27</v>
      </c>
      <c r="G107">
        <v>679.88</v>
      </c>
      <c r="H107">
        <v>1873</v>
      </c>
      <c r="I107" t="s">
        <v>159</v>
      </c>
      <c r="J107" s="1" t="s">
        <v>151</v>
      </c>
      <c r="K107" t="s">
        <v>160</v>
      </c>
      <c r="L107" t="s">
        <v>157</v>
      </c>
      <c r="M107" s="3">
        <v>1</v>
      </c>
      <c r="N107" t="s">
        <v>34</v>
      </c>
      <c r="O107">
        <v>100540</v>
      </c>
      <c r="P107">
        <v>2018</v>
      </c>
      <c r="Q107">
        <v>7</v>
      </c>
    </row>
    <row r="108" spans="1:17" x14ac:dyDescent="0.2">
      <c r="A108" t="s">
        <v>16</v>
      </c>
      <c r="B108" t="s">
        <v>28</v>
      </c>
      <c r="C108" t="s">
        <v>149</v>
      </c>
      <c r="D108" t="s">
        <v>163</v>
      </c>
      <c r="E108" s="2">
        <v>43405</v>
      </c>
      <c r="F108">
        <v>699</v>
      </c>
      <c r="G108">
        <v>116.5</v>
      </c>
      <c r="H108">
        <v>1873</v>
      </c>
      <c r="I108" t="s">
        <v>30</v>
      </c>
      <c r="J108" s="1" t="s">
        <v>151</v>
      </c>
      <c r="K108" t="s">
        <v>164</v>
      </c>
      <c r="L108" t="s">
        <v>33</v>
      </c>
      <c r="M108" s="3">
        <v>1</v>
      </c>
      <c r="N108" t="s">
        <v>34</v>
      </c>
      <c r="O108">
        <v>100330</v>
      </c>
      <c r="P108">
        <v>2018</v>
      </c>
      <c r="Q108">
        <v>7</v>
      </c>
    </row>
    <row r="109" spans="1:17" x14ac:dyDescent="0.2">
      <c r="A109" t="s">
        <v>16</v>
      </c>
      <c r="B109" t="s">
        <v>48</v>
      </c>
      <c r="C109" t="s">
        <v>165</v>
      </c>
      <c r="D109" t="s">
        <v>166</v>
      </c>
      <c r="E109" s="2">
        <v>43398</v>
      </c>
      <c r="F109">
        <v>3083.33</v>
      </c>
      <c r="G109">
        <v>0</v>
      </c>
      <c r="H109">
        <v>1980</v>
      </c>
      <c r="I109" t="s">
        <v>120</v>
      </c>
      <c r="J109" s="1" t="s">
        <v>85</v>
      </c>
      <c r="K109" t="s">
        <v>167</v>
      </c>
      <c r="L109" t="s">
        <v>122</v>
      </c>
      <c r="M109" s="3">
        <v>3</v>
      </c>
      <c r="N109" t="s">
        <v>34</v>
      </c>
      <c r="O109">
        <v>300540</v>
      </c>
      <c r="P109">
        <v>2018</v>
      </c>
      <c r="Q109">
        <v>7</v>
      </c>
    </row>
    <row r="110" spans="1:17" x14ac:dyDescent="0.2">
      <c r="A110" t="s">
        <v>16</v>
      </c>
      <c r="B110" t="s">
        <v>48</v>
      </c>
      <c r="C110" t="s">
        <v>165</v>
      </c>
      <c r="D110" t="s">
        <v>168</v>
      </c>
      <c r="E110" s="2">
        <v>43398</v>
      </c>
      <c r="F110">
        <v>5833.33</v>
      </c>
      <c r="G110">
        <v>0</v>
      </c>
      <c r="H110">
        <v>1980</v>
      </c>
      <c r="I110" t="s">
        <v>120</v>
      </c>
      <c r="J110" s="1" t="s">
        <v>85</v>
      </c>
      <c r="K110" t="s">
        <v>169</v>
      </c>
      <c r="L110" t="s">
        <v>122</v>
      </c>
      <c r="M110" s="3">
        <v>3</v>
      </c>
      <c r="N110" t="s">
        <v>34</v>
      </c>
      <c r="O110">
        <v>300540</v>
      </c>
      <c r="P110">
        <v>2018</v>
      </c>
      <c r="Q110">
        <v>7</v>
      </c>
    </row>
    <row r="111" spans="1:17" x14ac:dyDescent="0.2">
      <c r="A111" t="s">
        <v>16</v>
      </c>
      <c r="B111" t="s">
        <v>17</v>
      </c>
      <c r="C111" t="s">
        <v>170</v>
      </c>
      <c r="D111">
        <v>261833</v>
      </c>
      <c r="E111" s="2">
        <v>43375</v>
      </c>
      <c r="F111">
        <v>3812.04</v>
      </c>
      <c r="G111">
        <v>0</v>
      </c>
      <c r="H111">
        <v>2011</v>
      </c>
      <c r="I111" t="s">
        <v>59</v>
      </c>
      <c r="J111" s="1" t="s">
        <v>85</v>
      </c>
      <c r="M111" s="3">
        <v>2</v>
      </c>
      <c r="N111" t="s">
        <v>21</v>
      </c>
      <c r="O111">
        <v>221007</v>
      </c>
      <c r="P111">
        <v>2018</v>
      </c>
      <c r="Q111">
        <v>7</v>
      </c>
    </row>
    <row r="112" spans="1:17" x14ac:dyDescent="0.2">
      <c r="A112" t="s">
        <v>16</v>
      </c>
      <c r="B112" t="s">
        <v>17</v>
      </c>
      <c r="C112" t="s">
        <v>170</v>
      </c>
      <c r="D112">
        <v>277334</v>
      </c>
      <c r="E112" s="2">
        <v>43404</v>
      </c>
      <c r="F112">
        <v>3812.04</v>
      </c>
      <c r="G112">
        <v>0</v>
      </c>
      <c r="H112">
        <v>2011</v>
      </c>
      <c r="I112" t="s">
        <v>59</v>
      </c>
      <c r="J112" s="1" t="s">
        <v>85</v>
      </c>
      <c r="M112" s="3">
        <v>2</v>
      </c>
      <c r="N112" t="s">
        <v>21</v>
      </c>
      <c r="O112">
        <v>221007</v>
      </c>
      <c r="P112">
        <v>2018</v>
      </c>
      <c r="Q112">
        <v>7</v>
      </c>
    </row>
    <row r="113" spans="1:17" x14ac:dyDescent="0.2">
      <c r="A113" t="s">
        <v>16</v>
      </c>
      <c r="B113" t="s">
        <v>48</v>
      </c>
      <c r="C113" t="s">
        <v>171</v>
      </c>
      <c r="D113">
        <v>201810080042</v>
      </c>
      <c r="E113" s="2">
        <v>43382</v>
      </c>
      <c r="F113">
        <v>115019.24</v>
      </c>
      <c r="G113">
        <v>0</v>
      </c>
      <c r="H113">
        <v>2076</v>
      </c>
      <c r="I113" t="s">
        <v>50</v>
      </c>
      <c r="J113" s="1" t="s">
        <v>51</v>
      </c>
      <c r="M113" s="3">
        <v>9</v>
      </c>
      <c r="N113" t="s">
        <v>52</v>
      </c>
      <c r="O113">
        <v>900003</v>
      </c>
      <c r="P113">
        <v>2018</v>
      </c>
      <c r="Q113">
        <v>7</v>
      </c>
    </row>
    <row r="114" spans="1:17" x14ac:dyDescent="0.2">
      <c r="A114" t="s">
        <v>16</v>
      </c>
      <c r="B114" t="s">
        <v>17</v>
      </c>
      <c r="C114" t="s">
        <v>172</v>
      </c>
      <c r="D114">
        <v>261669</v>
      </c>
      <c r="E114" s="2">
        <v>43375</v>
      </c>
      <c r="F114">
        <v>1687.64</v>
      </c>
      <c r="G114">
        <v>0</v>
      </c>
      <c r="H114">
        <v>2193</v>
      </c>
      <c r="I114" t="s">
        <v>59</v>
      </c>
      <c r="J114" s="1" t="s">
        <v>85</v>
      </c>
      <c r="M114" s="3">
        <v>2</v>
      </c>
      <c r="N114" t="s">
        <v>21</v>
      </c>
      <c r="O114">
        <v>221007</v>
      </c>
      <c r="P114">
        <v>2018</v>
      </c>
      <c r="Q114">
        <v>7</v>
      </c>
    </row>
    <row r="115" spans="1:17" x14ac:dyDescent="0.2">
      <c r="A115" t="s">
        <v>16</v>
      </c>
      <c r="B115" t="s">
        <v>17</v>
      </c>
      <c r="C115" t="s">
        <v>172</v>
      </c>
      <c r="D115">
        <v>277166</v>
      </c>
      <c r="E115" s="2">
        <v>43404</v>
      </c>
      <c r="F115">
        <v>1687.64</v>
      </c>
      <c r="G115">
        <v>0</v>
      </c>
      <c r="H115">
        <v>2193</v>
      </c>
      <c r="I115" t="s">
        <v>59</v>
      </c>
      <c r="J115" s="1" t="s">
        <v>85</v>
      </c>
      <c r="M115" s="3">
        <v>2</v>
      </c>
      <c r="N115" t="s">
        <v>21</v>
      </c>
      <c r="O115">
        <v>221007</v>
      </c>
      <c r="P115">
        <v>2018</v>
      </c>
      <c r="Q115">
        <v>7</v>
      </c>
    </row>
    <row r="116" spans="1:17" x14ac:dyDescent="0.2">
      <c r="A116" t="s">
        <v>16</v>
      </c>
      <c r="B116" t="s">
        <v>28</v>
      </c>
      <c r="C116" t="s">
        <v>173</v>
      </c>
      <c r="D116" t="s">
        <v>174</v>
      </c>
      <c r="E116" s="2">
        <v>43384</v>
      </c>
      <c r="F116">
        <v>4987.3999999999996</v>
      </c>
      <c r="G116">
        <v>0</v>
      </c>
      <c r="H116">
        <v>2313</v>
      </c>
      <c r="I116" t="s">
        <v>81</v>
      </c>
      <c r="J116" s="1" t="s">
        <v>66</v>
      </c>
      <c r="K116" t="s">
        <v>175</v>
      </c>
      <c r="L116" t="s">
        <v>39</v>
      </c>
      <c r="M116" s="3">
        <v>1</v>
      </c>
      <c r="N116" t="s">
        <v>34</v>
      </c>
      <c r="O116">
        <v>100955</v>
      </c>
      <c r="P116">
        <v>2018</v>
      </c>
      <c r="Q116">
        <v>7</v>
      </c>
    </row>
    <row r="117" spans="1:17" x14ac:dyDescent="0.2">
      <c r="A117" t="s">
        <v>16</v>
      </c>
      <c r="B117" t="b">
        <v>0</v>
      </c>
      <c r="C117" t="s">
        <v>173</v>
      </c>
      <c r="D117" t="s">
        <v>176</v>
      </c>
      <c r="E117" s="2">
        <v>43396</v>
      </c>
      <c r="F117">
        <v>20000</v>
      </c>
      <c r="G117">
        <v>0</v>
      </c>
      <c r="H117">
        <v>2313</v>
      </c>
      <c r="I117" t="s">
        <v>177</v>
      </c>
      <c r="J117" s="1" t="s">
        <v>66</v>
      </c>
      <c r="K117" t="s">
        <v>178</v>
      </c>
      <c r="L117" t="s">
        <v>39</v>
      </c>
      <c r="M117" s="3">
        <v>9</v>
      </c>
      <c r="N117" t="s">
        <v>34</v>
      </c>
      <c r="O117">
        <v>900004</v>
      </c>
      <c r="P117">
        <v>2018</v>
      </c>
      <c r="Q117">
        <v>7</v>
      </c>
    </row>
    <row r="118" spans="1:17" x14ac:dyDescent="0.2">
      <c r="A118" t="s">
        <v>16</v>
      </c>
      <c r="B118" t="b">
        <v>0</v>
      </c>
      <c r="C118" t="s">
        <v>173</v>
      </c>
      <c r="D118" t="s">
        <v>179</v>
      </c>
      <c r="E118" s="2">
        <v>43396</v>
      </c>
      <c r="F118">
        <v>4303.58</v>
      </c>
      <c r="G118">
        <v>0</v>
      </c>
      <c r="H118">
        <v>2313</v>
      </c>
      <c r="I118" t="s">
        <v>177</v>
      </c>
      <c r="J118" s="1" t="s">
        <v>66</v>
      </c>
      <c r="K118" t="s">
        <v>180</v>
      </c>
      <c r="L118" t="s">
        <v>39</v>
      </c>
      <c r="M118" s="3">
        <v>9</v>
      </c>
      <c r="N118" t="s">
        <v>34</v>
      </c>
      <c r="O118">
        <v>900004</v>
      </c>
      <c r="P118">
        <v>2018</v>
      </c>
      <c r="Q118">
        <v>7</v>
      </c>
    </row>
    <row r="119" spans="1:17" x14ac:dyDescent="0.2">
      <c r="A119" t="s">
        <v>16</v>
      </c>
      <c r="B119" t="b">
        <v>0</v>
      </c>
      <c r="C119" t="s">
        <v>173</v>
      </c>
      <c r="D119" t="s">
        <v>181</v>
      </c>
      <c r="E119" s="2">
        <v>43396</v>
      </c>
      <c r="F119">
        <v>1750</v>
      </c>
      <c r="G119">
        <v>0</v>
      </c>
      <c r="H119">
        <v>2313</v>
      </c>
      <c r="I119" t="s">
        <v>177</v>
      </c>
      <c r="J119" s="1" t="s">
        <v>66</v>
      </c>
      <c r="K119" t="s">
        <v>182</v>
      </c>
      <c r="L119" t="s">
        <v>39</v>
      </c>
      <c r="M119" s="3">
        <v>9</v>
      </c>
      <c r="N119" t="s">
        <v>34</v>
      </c>
      <c r="O119">
        <v>900004</v>
      </c>
      <c r="P119">
        <v>2018</v>
      </c>
      <c r="Q119">
        <v>7</v>
      </c>
    </row>
    <row r="120" spans="1:17" x14ac:dyDescent="0.2">
      <c r="A120" t="s">
        <v>16</v>
      </c>
      <c r="B120" t="b">
        <v>0</v>
      </c>
      <c r="C120" t="s">
        <v>183</v>
      </c>
      <c r="D120">
        <v>63137</v>
      </c>
      <c r="E120" s="2">
        <v>43382</v>
      </c>
      <c r="F120">
        <v>946.88</v>
      </c>
      <c r="G120">
        <v>157.81</v>
      </c>
      <c r="H120">
        <v>2439</v>
      </c>
      <c r="I120" t="s">
        <v>184</v>
      </c>
      <c r="J120" s="1" t="s">
        <v>185</v>
      </c>
      <c r="K120" t="s">
        <v>186</v>
      </c>
      <c r="L120" t="s">
        <v>187</v>
      </c>
      <c r="M120" s="3">
        <v>7</v>
      </c>
      <c r="N120" t="s">
        <v>34</v>
      </c>
      <c r="O120">
        <v>740152</v>
      </c>
      <c r="P120">
        <v>2018</v>
      </c>
      <c r="Q120">
        <v>7</v>
      </c>
    </row>
    <row r="121" spans="1:17" x14ac:dyDescent="0.2">
      <c r="A121" t="s">
        <v>16</v>
      </c>
      <c r="B121" t="s">
        <v>28</v>
      </c>
      <c r="C121" t="s">
        <v>188</v>
      </c>
      <c r="D121" t="s">
        <v>189</v>
      </c>
      <c r="E121" s="2">
        <v>43378</v>
      </c>
      <c r="F121">
        <v>640.79999999999995</v>
      </c>
      <c r="G121">
        <v>106.8</v>
      </c>
      <c r="H121">
        <v>2445</v>
      </c>
      <c r="I121" t="s">
        <v>190</v>
      </c>
      <c r="J121" s="1" t="s">
        <v>191</v>
      </c>
      <c r="K121" t="s">
        <v>192</v>
      </c>
      <c r="L121" t="s">
        <v>193</v>
      </c>
      <c r="M121" s="3">
        <v>1</v>
      </c>
      <c r="N121" t="s">
        <v>34</v>
      </c>
      <c r="O121">
        <v>101352</v>
      </c>
      <c r="P121">
        <v>2018</v>
      </c>
      <c r="Q121">
        <v>7</v>
      </c>
    </row>
    <row r="122" spans="1:17" x14ac:dyDescent="0.2">
      <c r="A122" t="s">
        <v>16</v>
      </c>
      <c r="B122" t="s">
        <v>28</v>
      </c>
      <c r="C122" t="s">
        <v>188</v>
      </c>
      <c r="D122" t="s">
        <v>194</v>
      </c>
      <c r="E122" s="2">
        <v>43402</v>
      </c>
      <c r="F122">
        <v>640.79999999999995</v>
      </c>
      <c r="G122">
        <v>106.8</v>
      </c>
      <c r="H122">
        <v>2445</v>
      </c>
      <c r="I122" t="s">
        <v>190</v>
      </c>
      <c r="J122" s="1" t="s">
        <v>191</v>
      </c>
      <c r="K122" t="s">
        <v>192</v>
      </c>
      <c r="L122" t="s">
        <v>193</v>
      </c>
      <c r="M122" s="3">
        <v>1</v>
      </c>
      <c r="N122" t="s">
        <v>34</v>
      </c>
      <c r="O122">
        <v>101352</v>
      </c>
      <c r="P122">
        <v>2018</v>
      </c>
      <c r="Q122">
        <v>7</v>
      </c>
    </row>
    <row r="123" spans="1:17" x14ac:dyDescent="0.2">
      <c r="A123" t="s">
        <v>16</v>
      </c>
      <c r="B123" t="s">
        <v>28</v>
      </c>
      <c r="C123" t="s">
        <v>188</v>
      </c>
      <c r="D123" t="s">
        <v>195</v>
      </c>
      <c r="E123" s="2">
        <v>43410</v>
      </c>
      <c r="F123">
        <v>640.79999999999995</v>
      </c>
      <c r="G123">
        <v>106.8</v>
      </c>
      <c r="H123">
        <v>2445</v>
      </c>
      <c r="I123" t="s">
        <v>190</v>
      </c>
      <c r="J123" s="1" t="s">
        <v>191</v>
      </c>
      <c r="K123" t="s">
        <v>192</v>
      </c>
      <c r="L123" t="s">
        <v>193</v>
      </c>
      <c r="M123" s="3">
        <v>1</v>
      </c>
      <c r="N123" t="s">
        <v>34</v>
      </c>
      <c r="O123">
        <v>101352</v>
      </c>
      <c r="P123">
        <v>2018</v>
      </c>
      <c r="Q123">
        <v>7</v>
      </c>
    </row>
    <row r="124" spans="1:17" x14ac:dyDescent="0.2">
      <c r="A124" t="s">
        <v>16</v>
      </c>
      <c r="B124" t="s">
        <v>17</v>
      </c>
      <c r="C124" t="s">
        <v>196</v>
      </c>
      <c r="D124">
        <v>261970</v>
      </c>
      <c r="E124" s="2">
        <v>43375</v>
      </c>
      <c r="F124">
        <v>2156.1999999999998</v>
      </c>
      <c r="G124">
        <v>0</v>
      </c>
      <c r="H124">
        <v>2474</v>
      </c>
      <c r="I124" t="s">
        <v>59</v>
      </c>
      <c r="J124" s="1" t="s">
        <v>20</v>
      </c>
      <c r="M124" s="3">
        <v>2</v>
      </c>
      <c r="N124" t="s">
        <v>21</v>
      </c>
      <c r="O124">
        <v>221007</v>
      </c>
      <c r="P124">
        <v>2018</v>
      </c>
      <c r="Q124">
        <v>7</v>
      </c>
    </row>
    <row r="125" spans="1:17" x14ac:dyDescent="0.2">
      <c r="A125" t="s">
        <v>16</v>
      </c>
      <c r="B125" t="s">
        <v>17</v>
      </c>
      <c r="C125" t="s">
        <v>196</v>
      </c>
      <c r="D125">
        <v>277471</v>
      </c>
      <c r="E125" s="2">
        <v>43404</v>
      </c>
      <c r="F125">
        <v>2156.1999999999998</v>
      </c>
      <c r="G125">
        <v>0</v>
      </c>
      <c r="H125">
        <v>2474</v>
      </c>
      <c r="I125" t="s">
        <v>59</v>
      </c>
      <c r="J125" s="1" t="s">
        <v>20</v>
      </c>
      <c r="M125" s="3">
        <v>2</v>
      </c>
      <c r="N125" t="s">
        <v>21</v>
      </c>
      <c r="O125">
        <v>221007</v>
      </c>
      <c r="P125">
        <v>2018</v>
      </c>
      <c r="Q125">
        <v>7</v>
      </c>
    </row>
    <row r="126" spans="1:17" x14ac:dyDescent="0.2">
      <c r="A126" t="s">
        <v>16</v>
      </c>
      <c r="B126" t="s">
        <v>48</v>
      </c>
      <c r="C126" t="s">
        <v>197</v>
      </c>
      <c r="D126" t="s">
        <v>198</v>
      </c>
      <c r="E126" s="2">
        <v>43388</v>
      </c>
      <c r="F126">
        <v>1050.05</v>
      </c>
      <c r="G126">
        <v>175.01</v>
      </c>
      <c r="H126">
        <v>2628</v>
      </c>
      <c r="I126" t="s">
        <v>199</v>
      </c>
      <c r="J126" s="1" t="s">
        <v>200</v>
      </c>
      <c r="K126" t="s">
        <v>201</v>
      </c>
      <c r="L126" t="s">
        <v>202</v>
      </c>
      <c r="M126" s="3">
        <v>3</v>
      </c>
      <c r="N126" t="s">
        <v>34</v>
      </c>
      <c r="O126">
        <v>301261</v>
      </c>
      <c r="P126">
        <v>2018</v>
      </c>
      <c r="Q126">
        <v>7</v>
      </c>
    </row>
    <row r="127" spans="1:17" x14ac:dyDescent="0.2">
      <c r="A127" t="s">
        <v>16</v>
      </c>
      <c r="B127" t="s">
        <v>48</v>
      </c>
      <c r="C127" t="s">
        <v>197</v>
      </c>
      <c r="D127" t="s">
        <v>203</v>
      </c>
      <c r="E127" s="2">
        <v>43392</v>
      </c>
      <c r="F127">
        <v>1050.05</v>
      </c>
      <c r="G127">
        <v>175.01</v>
      </c>
      <c r="H127">
        <v>2628</v>
      </c>
      <c r="I127" t="s">
        <v>199</v>
      </c>
      <c r="J127" s="1" t="s">
        <v>200</v>
      </c>
      <c r="K127" t="s">
        <v>201</v>
      </c>
      <c r="L127" t="s">
        <v>202</v>
      </c>
      <c r="M127" s="3">
        <v>3</v>
      </c>
      <c r="N127" t="s">
        <v>34</v>
      </c>
      <c r="O127">
        <v>301261</v>
      </c>
      <c r="P127">
        <v>2018</v>
      </c>
      <c r="Q127">
        <v>7</v>
      </c>
    </row>
    <row r="128" spans="1:17" x14ac:dyDescent="0.2">
      <c r="A128" t="s">
        <v>16</v>
      </c>
      <c r="B128" t="s">
        <v>17</v>
      </c>
      <c r="C128" t="s">
        <v>204</v>
      </c>
      <c r="D128">
        <v>270518</v>
      </c>
      <c r="E128" s="2">
        <v>43383</v>
      </c>
      <c r="F128">
        <v>1200</v>
      </c>
      <c r="G128">
        <v>0</v>
      </c>
      <c r="H128">
        <v>2697</v>
      </c>
      <c r="I128" t="s">
        <v>59</v>
      </c>
      <c r="J128" s="1" t="s">
        <v>20</v>
      </c>
      <c r="M128" s="3">
        <v>2</v>
      </c>
      <c r="N128" t="s">
        <v>21</v>
      </c>
      <c r="O128">
        <v>221007</v>
      </c>
      <c r="P128">
        <v>2018</v>
      </c>
      <c r="Q128">
        <v>7</v>
      </c>
    </row>
    <row r="129" spans="1:17" x14ac:dyDescent="0.2">
      <c r="A129" t="s">
        <v>16</v>
      </c>
      <c r="B129" t="s">
        <v>28</v>
      </c>
      <c r="C129" t="s">
        <v>205</v>
      </c>
      <c r="D129">
        <v>155951</v>
      </c>
      <c r="E129" s="2">
        <v>43403</v>
      </c>
      <c r="F129">
        <v>547.51</v>
      </c>
      <c r="G129">
        <v>91.25</v>
      </c>
      <c r="H129">
        <v>10017</v>
      </c>
      <c r="I129" t="s">
        <v>206</v>
      </c>
      <c r="J129" s="1" t="s">
        <v>207</v>
      </c>
      <c r="K129" t="s">
        <v>208</v>
      </c>
      <c r="L129" t="s">
        <v>209</v>
      </c>
      <c r="M129" s="3">
        <v>1</v>
      </c>
      <c r="N129" t="s">
        <v>34</v>
      </c>
      <c r="O129">
        <v>101212</v>
      </c>
      <c r="P129">
        <v>2018</v>
      </c>
      <c r="Q129">
        <v>7</v>
      </c>
    </row>
    <row r="130" spans="1:17" x14ac:dyDescent="0.2">
      <c r="A130" t="s">
        <v>16</v>
      </c>
      <c r="B130" t="s">
        <v>28</v>
      </c>
      <c r="C130" t="s">
        <v>205</v>
      </c>
      <c r="D130">
        <v>155963</v>
      </c>
      <c r="E130" s="2">
        <v>43403</v>
      </c>
      <c r="F130">
        <v>551.30999999999995</v>
      </c>
      <c r="G130">
        <v>91.88</v>
      </c>
      <c r="H130">
        <v>10017</v>
      </c>
      <c r="I130" t="s">
        <v>210</v>
      </c>
      <c r="J130" s="1" t="s">
        <v>207</v>
      </c>
      <c r="K130" t="s">
        <v>211</v>
      </c>
      <c r="L130" t="s">
        <v>209</v>
      </c>
      <c r="M130" s="3">
        <v>1</v>
      </c>
      <c r="N130" t="s">
        <v>34</v>
      </c>
      <c r="O130">
        <v>101250</v>
      </c>
      <c r="P130">
        <v>2018</v>
      </c>
      <c r="Q130">
        <v>7</v>
      </c>
    </row>
    <row r="131" spans="1:17" x14ac:dyDescent="0.2">
      <c r="A131" t="s">
        <v>16</v>
      </c>
      <c r="B131" t="s">
        <v>28</v>
      </c>
      <c r="C131" t="s">
        <v>205</v>
      </c>
      <c r="D131">
        <v>155959</v>
      </c>
      <c r="E131" s="2">
        <v>43403</v>
      </c>
      <c r="F131">
        <v>580.82000000000005</v>
      </c>
      <c r="G131">
        <v>96.8</v>
      </c>
      <c r="H131">
        <v>10017</v>
      </c>
      <c r="I131" t="s">
        <v>210</v>
      </c>
      <c r="J131" s="1" t="s">
        <v>207</v>
      </c>
      <c r="K131" t="s">
        <v>212</v>
      </c>
      <c r="L131" t="s">
        <v>209</v>
      </c>
      <c r="M131" s="3">
        <v>1</v>
      </c>
      <c r="N131" t="s">
        <v>34</v>
      </c>
      <c r="O131">
        <v>101250</v>
      </c>
      <c r="P131">
        <v>2018</v>
      </c>
      <c r="Q131">
        <v>7</v>
      </c>
    </row>
    <row r="132" spans="1:17" x14ac:dyDescent="0.2">
      <c r="A132" t="s">
        <v>16</v>
      </c>
      <c r="B132" t="b">
        <v>0</v>
      </c>
      <c r="C132" t="s">
        <v>213</v>
      </c>
      <c r="D132" t="s">
        <v>214</v>
      </c>
      <c r="E132" s="2">
        <v>43382</v>
      </c>
      <c r="F132">
        <v>33134</v>
      </c>
      <c r="G132">
        <v>0</v>
      </c>
      <c r="H132">
        <v>10566</v>
      </c>
      <c r="I132" t="s">
        <v>215</v>
      </c>
      <c r="J132" s="1" t="s">
        <v>216</v>
      </c>
      <c r="M132" s="3">
        <v>9</v>
      </c>
      <c r="N132" t="s">
        <v>34</v>
      </c>
      <c r="O132">
        <v>980463</v>
      </c>
      <c r="P132">
        <v>2018</v>
      </c>
      <c r="Q132">
        <v>7</v>
      </c>
    </row>
    <row r="133" spans="1:17" x14ac:dyDescent="0.2">
      <c r="A133" t="s">
        <v>16</v>
      </c>
      <c r="B133" t="s">
        <v>17</v>
      </c>
      <c r="C133" t="s">
        <v>217</v>
      </c>
      <c r="D133">
        <v>261634</v>
      </c>
      <c r="E133" s="2">
        <v>43375</v>
      </c>
      <c r="F133">
        <v>2000</v>
      </c>
      <c r="G133">
        <v>0</v>
      </c>
      <c r="H133">
        <v>10762</v>
      </c>
      <c r="I133" t="s">
        <v>19</v>
      </c>
      <c r="J133" s="1" t="s">
        <v>20</v>
      </c>
      <c r="M133" s="3">
        <v>2</v>
      </c>
      <c r="N133" t="s">
        <v>21</v>
      </c>
      <c r="O133">
        <v>221001</v>
      </c>
      <c r="P133">
        <v>2018</v>
      </c>
      <c r="Q133">
        <v>7</v>
      </c>
    </row>
    <row r="134" spans="1:17" x14ac:dyDescent="0.2">
      <c r="A134" t="s">
        <v>16</v>
      </c>
      <c r="B134" t="s">
        <v>17</v>
      </c>
      <c r="C134" t="s">
        <v>217</v>
      </c>
      <c r="D134">
        <v>261791</v>
      </c>
      <c r="E134" s="2">
        <v>43375</v>
      </c>
      <c r="F134">
        <v>1812.4</v>
      </c>
      <c r="G134">
        <v>0</v>
      </c>
      <c r="H134">
        <v>10762</v>
      </c>
      <c r="I134" t="s">
        <v>19</v>
      </c>
      <c r="J134" s="1" t="s">
        <v>20</v>
      </c>
      <c r="M134" s="3">
        <v>2</v>
      </c>
      <c r="N134" t="s">
        <v>21</v>
      </c>
      <c r="O134">
        <v>221001</v>
      </c>
      <c r="P134">
        <v>2018</v>
      </c>
      <c r="Q134">
        <v>7</v>
      </c>
    </row>
    <row r="135" spans="1:17" x14ac:dyDescent="0.2">
      <c r="A135" t="s">
        <v>16</v>
      </c>
      <c r="B135" t="s">
        <v>17</v>
      </c>
      <c r="C135" t="s">
        <v>217</v>
      </c>
      <c r="D135">
        <v>261907</v>
      </c>
      <c r="E135" s="2">
        <v>43375</v>
      </c>
      <c r="F135">
        <v>2600</v>
      </c>
      <c r="G135">
        <v>0</v>
      </c>
      <c r="H135">
        <v>10762</v>
      </c>
      <c r="I135" t="s">
        <v>19</v>
      </c>
      <c r="J135" s="1" t="s">
        <v>20</v>
      </c>
      <c r="M135" s="3">
        <v>2</v>
      </c>
      <c r="N135" t="s">
        <v>21</v>
      </c>
      <c r="O135">
        <v>221001</v>
      </c>
      <c r="P135">
        <v>2018</v>
      </c>
      <c r="Q135">
        <v>7</v>
      </c>
    </row>
    <row r="136" spans="1:17" x14ac:dyDescent="0.2">
      <c r="A136" t="s">
        <v>16</v>
      </c>
      <c r="B136" t="s">
        <v>17</v>
      </c>
      <c r="C136" t="s">
        <v>217</v>
      </c>
      <c r="D136">
        <v>261957</v>
      </c>
      <c r="E136" s="2">
        <v>43375</v>
      </c>
      <c r="F136">
        <v>2200</v>
      </c>
      <c r="G136">
        <v>0</v>
      </c>
      <c r="H136">
        <v>10762</v>
      </c>
      <c r="I136" t="s">
        <v>218</v>
      </c>
      <c r="J136" s="1" t="s">
        <v>20</v>
      </c>
      <c r="M136" s="3">
        <v>2</v>
      </c>
      <c r="N136" t="s">
        <v>21</v>
      </c>
      <c r="O136">
        <v>221009</v>
      </c>
      <c r="P136">
        <v>2018</v>
      </c>
      <c r="Q136">
        <v>7</v>
      </c>
    </row>
    <row r="137" spans="1:17" x14ac:dyDescent="0.2">
      <c r="A137" t="s">
        <v>16</v>
      </c>
      <c r="B137" t="s">
        <v>17</v>
      </c>
      <c r="C137" t="s">
        <v>217</v>
      </c>
      <c r="D137">
        <v>277131</v>
      </c>
      <c r="E137" s="2">
        <v>43404</v>
      </c>
      <c r="F137">
        <v>2000</v>
      </c>
      <c r="G137">
        <v>0</v>
      </c>
      <c r="H137">
        <v>10762</v>
      </c>
      <c r="I137" t="s">
        <v>19</v>
      </c>
      <c r="J137" s="1" t="s">
        <v>20</v>
      </c>
      <c r="M137" s="3">
        <v>2</v>
      </c>
      <c r="N137" t="s">
        <v>21</v>
      </c>
      <c r="O137">
        <v>221001</v>
      </c>
      <c r="P137">
        <v>2018</v>
      </c>
      <c r="Q137">
        <v>7</v>
      </c>
    </row>
    <row r="138" spans="1:17" x14ac:dyDescent="0.2">
      <c r="A138" t="s">
        <v>16</v>
      </c>
      <c r="B138" t="s">
        <v>17</v>
      </c>
      <c r="C138" t="s">
        <v>217</v>
      </c>
      <c r="D138">
        <v>277292</v>
      </c>
      <c r="E138" s="2">
        <v>43404</v>
      </c>
      <c r="F138">
        <v>1812.4</v>
      </c>
      <c r="G138">
        <v>0</v>
      </c>
      <c r="H138">
        <v>10762</v>
      </c>
      <c r="I138" t="s">
        <v>19</v>
      </c>
      <c r="J138" s="1" t="s">
        <v>20</v>
      </c>
      <c r="M138" s="3">
        <v>2</v>
      </c>
      <c r="N138" t="s">
        <v>21</v>
      </c>
      <c r="O138">
        <v>221001</v>
      </c>
      <c r="P138">
        <v>2018</v>
      </c>
      <c r="Q138">
        <v>7</v>
      </c>
    </row>
    <row r="139" spans="1:17" x14ac:dyDescent="0.2">
      <c r="A139" t="s">
        <v>16</v>
      </c>
      <c r="B139" t="s">
        <v>17</v>
      </c>
      <c r="C139" t="s">
        <v>217</v>
      </c>
      <c r="D139">
        <v>277407</v>
      </c>
      <c r="E139" s="2">
        <v>43404</v>
      </c>
      <c r="F139">
        <v>2600</v>
      </c>
      <c r="G139">
        <v>0</v>
      </c>
      <c r="H139">
        <v>10762</v>
      </c>
      <c r="I139" t="s">
        <v>19</v>
      </c>
      <c r="J139" s="1" t="s">
        <v>20</v>
      </c>
      <c r="M139" s="3">
        <v>2</v>
      </c>
      <c r="N139" t="s">
        <v>21</v>
      </c>
      <c r="O139">
        <v>221001</v>
      </c>
      <c r="P139">
        <v>2018</v>
      </c>
      <c r="Q139">
        <v>7</v>
      </c>
    </row>
    <row r="140" spans="1:17" x14ac:dyDescent="0.2">
      <c r="A140" t="s">
        <v>16</v>
      </c>
      <c r="B140" t="s">
        <v>17</v>
      </c>
      <c r="C140" t="s">
        <v>217</v>
      </c>
      <c r="D140">
        <v>277458</v>
      </c>
      <c r="E140" s="2">
        <v>43404</v>
      </c>
      <c r="F140">
        <v>2200</v>
      </c>
      <c r="G140">
        <v>0</v>
      </c>
      <c r="H140">
        <v>10762</v>
      </c>
      <c r="I140" t="s">
        <v>218</v>
      </c>
      <c r="J140" s="1" t="s">
        <v>20</v>
      </c>
      <c r="M140" s="3">
        <v>2</v>
      </c>
      <c r="N140" t="s">
        <v>21</v>
      </c>
      <c r="O140">
        <v>221009</v>
      </c>
      <c r="P140">
        <v>2018</v>
      </c>
      <c r="Q140">
        <v>7</v>
      </c>
    </row>
    <row r="141" spans="1:17" x14ac:dyDescent="0.2">
      <c r="A141" t="s">
        <v>16</v>
      </c>
      <c r="B141" t="s">
        <v>17</v>
      </c>
      <c r="C141" t="s">
        <v>219</v>
      </c>
      <c r="D141">
        <v>261936</v>
      </c>
      <c r="E141" s="2">
        <v>43375</v>
      </c>
      <c r="F141">
        <v>3075.88</v>
      </c>
      <c r="G141">
        <v>0</v>
      </c>
      <c r="H141">
        <v>10768</v>
      </c>
      <c r="I141" t="s">
        <v>19</v>
      </c>
      <c r="J141" s="1" t="s">
        <v>20</v>
      </c>
      <c r="M141" s="3">
        <v>2</v>
      </c>
      <c r="N141" t="s">
        <v>21</v>
      </c>
      <c r="O141">
        <v>221001</v>
      </c>
      <c r="P141">
        <v>2018</v>
      </c>
      <c r="Q141">
        <v>7</v>
      </c>
    </row>
    <row r="142" spans="1:17" x14ac:dyDescent="0.2">
      <c r="A142" t="s">
        <v>16</v>
      </c>
      <c r="B142" t="s">
        <v>17</v>
      </c>
      <c r="C142" t="s">
        <v>219</v>
      </c>
      <c r="D142">
        <v>277437</v>
      </c>
      <c r="E142" s="2">
        <v>43404</v>
      </c>
      <c r="F142">
        <v>3075.88</v>
      </c>
      <c r="G142">
        <v>0</v>
      </c>
      <c r="H142">
        <v>10768</v>
      </c>
      <c r="I142" t="s">
        <v>19</v>
      </c>
      <c r="J142" s="1" t="s">
        <v>20</v>
      </c>
      <c r="M142" s="3">
        <v>2</v>
      </c>
      <c r="N142" t="s">
        <v>21</v>
      </c>
      <c r="O142">
        <v>221001</v>
      </c>
      <c r="P142">
        <v>2018</v>
      </c>
      <c r="Q142">
        <v>7</v>
      </c>
    </row>
    <row r="143" spans="1:17" x14ac:dyDescent="0.2">
      <c r="A143" t="s">
        <v>16</v>
      </c>
      <c r="B143" t="s">
        <v>17</v>
      </c>
      <c r="C143" t="s">
        <v>220</v>
      </c>
      <c r="D143">
        <v>261691</v>
      </c>
      <c r="E143" s="2">
        <v>43375</v>
      </c>
      <c r="F143">
        <v>2600</v>
      </c>
      <c r="G143">
        <v>0</v>
      </c>
      <c r="H143">
        <v>12747</v>
      </c>
      <c r="I143" t="s">
        <v>19</v>
      </c>
      <c r="J143" s="1" t="s">
        <v>20</v>
      </c>
      <c r="M143" s="3">
        <v>2</v>
      </c>
      <c r="N143" t="s">
        <v>21</v>
      </c>
      <c r="O143">
        <v>221001</v>
      </c>
      <c r="P143">
        <v>2018</v>
      </c>
      <c r="Q143">
        <v>7</v>
      </c>
    </row>
    <row r="144" spans="1:17" x14ac:dyDescent="0.2">
      <c r="A144" t="s">
        <v>16</v>
      </c>
      <c r="B144" t="s">
        <v>17</v>
      </c>
      <c r="C144" t="s">
        <v>220</v>
      </c>
      <c r="D144">
        <v>261994</v>
      </c>
      <c r="E144" s="2">
        <v>43375</v>
      </c>
      <c r="F144">
        <v>2610.6</v>
      </c>
      <c r="G144">
        <v>0</v>
      </c>
      <c r="H144">
        <v>12747</v>
      </c>
      <c r="I144" t="s">
        <v>19</v>
      </c>
      <c r="J144" s="1" t="s">
        <v>20</v>
      </c>
      <c r="M144" s="3">
        <v>2</v>
      </c>
      <c r="N144" t="s">
        <v>21</v>
      </c>
      <c r="O144">
        <v>221001</v>
      </c>
      <c r="P144">
        <v>2018</v>
      </c>
      <c r="Q144">
        <v>7</v>
      </c>
    </row>
    <row r="145" spans="1:17" x14ac:dyDescent="0.2">
      <c r="A145" t="s">
        <v>16</v>
      </c>
      <c r="B145" t="s">
        <v>17</v>
      </c>
      <c r="C145" t="s">
        <v>220</v>
      </c>
      <c r="D145">
        <v>277187</v>
      </c>
      <c r="E145" s="2">
        <v>43404</v>
      </c>
      <c r="F145">
        <v>2600</v>
      </c>
      <c r="G145">
        <v>0</v>
      </c>
      <c r="H145">
        <v>12747</v>
      </c>
      <c r="I145" t="s">
        <v>19</v>
      </c>
      <c r="J145" s="1" t="s">
        <v>20</v>
      </c>
      <c r="M145" s="3">
        <v>2</v>
      </c>
      <c r="N145" t="s">
        <v>21</v>
      </c>
      <c r="O145">
        <v>221001</v>
      </c>
      <c r="P145">
        <v>2018</v>
      </c>
      <c r="Q145">
        <v>7</v>
      </c>
    </row>
    <row r="146" spans="1:17" x14ac:dyDescent="0.2">
      <c r="A146" t="s">
        <v>16</v>
      </c>
      <c r="B146" t="s">
        <v>17</v>
      </c>
      <c r="C146" t="s">
        <v>220</v>
      </c>
      <c r="D146">
        <v>277496</v>
      </c>
      <c r="E146" s="2">
        <v>43404</v>
      </c>
      <c r="F146">
        <v>2610.6</v>
      </c>
      <c r="G146">
        <v>0</v>
      </c>
      <c r="H146">
        <v>12747</v>
      </c>
      <c r="I146" t="s">
        <v>19</v>
      </c>
      <c r="J146" s="1" t="s">
        <v>20</v>
      </c>
      <c r="M146" s="3">
        <v>2</v>
      </c>
      <c r="N146" t="s">
        <v>21</v>
      </c>
      <c r="O146">
        <v>221001</v>
      </c>
      <c r="P146">
        <v>2018</v>
      </c>
      <c r="Q146">
        <v>7</v>
      </c>
    </row>
    <row r="147" spans="1:17" x14ac:dyDescent="0.2">
      <c r="A147" t="s">
        <v>16</v>
      </c>
      <c r="B147" t="s">
        <v>17</v>
      </c>
      <c r="C147" t="s">
        <v>221</v>
      </c>
      <c r="D147">
        <v>261978</v>
      </c>
      <c r="E147" s="2">
        <v>43375</v>
      </c>
      <c r="F147">
        <v>3890.92</v>
      </c>
      <c r="G147">
        <v>0</v>
      </c>
      <c r="H147">
        <v>13287</v>
      </c>
      <c r="I147" t="s">
        <v>59</v>
      </c>
      <c r="J147" s="1" t="s">
        <v>20</v>
      </c>
      <c r="M147" s="3">
        <v>2</v>
      </c>
      <c r="N147" t="s">
        <v>21</v>
      </c>
      <c r="O147">
        <v>221007</v>
      </c>
      <c r="P147">
        <v>2018</v>
      </c>
      <c r="Q147">
        <v>7</v>
      </c>
    </row>
    <row r="148" spans="1:17" x14ac:dyDescent="0.2">
      <c r="A148" t="s">
        <v>16</v>
      </c>
      <c r="B148" t="s">
        <v>17</v>
      </c>
      <c r="C148" t="s">
        <v>221</v>
      </c>
      <c r="D148">
        <v>277479</v>
      </c>
      <c r="E148" s="2">
        <v>43404</v>
      </c>
      <c r="F148">
        <v>3890.92</v>
      </c>
      <c r="G148">
        <v>0</v>
      </c>
      <c r="H148">
        <v>13287</v>
      </c>
      <c r="I148" t="s">
        <v>59</v>
      </c>
      <c r="J148" s="1" t="s">
        <v>20</v>
      </c>
      <c r="M148" s="3">
        <v>2</v>
      </c>
      <c r="N148" t="s">
        <v>21</v>
      </c>
      <c r="O148">
        <v>221007</v>
      </c>
      <c r="P148">
        <v>2018</v>
      </c>
      <c r="Q148">
        <v>7</v>
      </c>
    </row>
    <row r="149" spans="1:17" x14ac:dyDescent="0.2">
      <c r="A149" t="s">
        <v>16</v>
      </c>
      <c r="B149" t="s">
        <v>17</v>
      </c>
      <c r="C149" t="s">
        <v>222</v>
      </c>
      <c r="D149">
        <v>190699</v>
      </c>
      <c r="E149" s="2">
        <v>43376</v>
      </c>
      <c r="F149">
        <v>520</v>
      </c>
      <c r="G149">
        <v>0</v>
      </c>
      <c r="H149">
        <v>13487</v>
      </c>
      <c r="I149" t="s">
        <v>59</v>
      </c>
      <c r="J149" s="1" t="s">
        <v>20</v>
      </c>
      <c r="M149" s="3">
        <v>2</v>
      </c>
      <c r="N149" t="s">
        <v>21</v>
      </c>
      <c r="O149">
        <v>221007</v>
      </c>
      <c r="P149">
        <v>2018</v>
      </c>
      <c r="Q149">
        <v>7</v>
      </c>
    </row>
    <row r="150" spans="1:17" x14ac:dyDescent="0.2">
      <c r="A150" t="s">
        <v>16</v>
      </c>
      <c r="B150" t="s">
        <v>17</v>
      </c>
      <c r="C150" t="s">
        <v>222</v>
      </c>
      <c r="D150">
        <v>190666</v>
      </c>
      <c r="E150" s="2">
        <v>43376</v>
      </c>
      <c r="F150">
        <v>713.16</v>
      </c>
      <c r="G150">
        <v>0</v>
      </c>
      <c r="H150">
        <v>13487</v>
      </c>
      <c r="I150" t="s">
        <v>59</v>
      </c>
      <c r="J150" s="1" t="s">
        <v>20</v>
      </c>
      <c r="M150" s="3">
        <v>2</v>
      </c>
      <c r="N150" t="s">
        <v>21</v>
      </c>
      <c r="O150">
        <v>221007</v>
      </c>
      <c r="P150">
        <v>2018</v>
      </c>
      <c r="Q150">
        <v>7</v>
      </c>
    </row>
    <row r="151" spans="1:17" x14ac:dyDescent="0.2">
      <c r="A151" t="s">
        <v>16</v>
      </c>
      <c r="B151" t="s">
        <v>17</v>
      </c>
      <c r="C151" t="s">
        <v>223</v>
      </c>
      <c r="D151">
        <v>261903</v>
      </c>
      <c r="E151" s="2">
        <v>43375</v>
      </c>
      <c r="F151">
        <v>6815.64</v>
      </c>
      <c r="G151">
        <v>0</v>
      </c>
      <c r="H151">
        <v>13535</v>
      </c>
      <c r="I151" t="s">
        <v>59</v>
      </c>
      <c r="J151" s="1" t="s">
        <v>20</v>
      </c>
      <c r="M151" s="3">
        <v>2</v>
      </c>
      <c r="N151" t="s">
        <v>21</v>
      </c>
      <c r="O151">
        <v>221007</v>
      </c>
      <c r="P151">
        <v>2018</v>
      </c>
      <c r="Q151">
        <v>7</v>
      </c>
    </row>
    <row r="152" spans="1:17" x14ac:dyDescent="0.2">
      <c r="A152" t="s">
        <v>16</v>
      </c>
      <c r="B152" t="s">
        <v>17</v>
      </c>
      <c r="C152" t="s">
        <v>223</v>
      </c>
      <c r="D152">
        <v>277403</v>
      </c>
      <c r="E152" s="2">
        <v>43404</v>
      </c>
      <c r="F152">
        <v>6815.64</v>
      </c>
      <c r="G152">
        <v>0</v>
      </c>
      <c r="H152">
        <v>13535</v>
      </c>
      <c r="I152" t="s">
        <v>59</v>
      </c>
      <c r="J152" s="1" t="s">
        <v>20</v>
      </c>
      <c r="M152" s="3">
        <v>2</v>
      </c>
      <c r="N152" t="s">
        <v>21</v>
      </c>
      <c r="O152">
        <v>221007</v>
      </c>
      <c r="P152">
        <v>2018</v>
      </c>
      <c r="Q152">
        <v>7</v>
      </c>
    </row>
    <row r="153" spans="1:17" x14ac:dyDescent="0.2">
      <c r="A153" t="s">
        <v>16</v>
      </c>
      <c r="B153" t="s">
        <v>17</v>
      </c>
      <c r="C153" t="s">
        <v>224</v>
      </c>
      <c r="D153">
        <v>261928</v>
      </c>
      <c r="E153" s="2">
        <v>43375</v>
      </c>
      <c r="F153">
        <v>2571.04</v>
      </c>
      <c r="G153">
        <v>0</v>
      </c>
      <c r="H153">
        <v>13566</v>
      </c>
      <c r="I153" t="s">
        <v>59</v>
      </c>
      <c r="J153" s="1" t="s">
        <v>20</v>
      </c>
      <c r="M153" s="3">
        <v>2</v>
      </c>
      <c r="N153" t="s">
        <v>21</v>
      </c>
      <c r="O153">
        <v>221007</v>
      </c>
      <c r="P153">
        <v>2018</v>
      </c>
      <c r="Q153">
        <v>7</v>
      </c>
    </row>
    <row r="154" spans="1:17" x14ac:dyDescent="0.2">
      <c r="A154" t="s">
        <v>16</v>
      </c>
      <c r="B154" t="s">
        <v>17</v>
      </c>
      <c r="C154" t="s">
        <v>224</v>
      </c>
      <c r="D154">
        <v>277428</v>
      </c>
      <c r="E154" s="2">
        <v>43404</v>
      </c>
      <c r="F154">
        <v>2571</v>
      </c>
      <c r="G154">
        <v>0</v>
      </c>
      <c r="H154">
        <v>13566</v>
      </c>
      <c r="I154" t="s">
        <v>59</v>
      </c>
      <c r="J154" s="1" t="s">
        <v>20</v>
      </c>
      <c r="M154" s="3">
        <v>2</v>
      </c>
      <c r="N154" t="s">
        <v>21</v>
      </c>
      <c r="O154">
        <v>221007</v>
      </c>
      <c r="P154">
        <v>2018</v>
      </c>
      <c r="Q154">
        <v>7</v>
      </c>
    </row>
    <row r="155" spans="1:17" x14ac:dyDescent="0.2">
      <c r="A155" t="s">
        <v>16</v>
      </c>
      <c r="B155" t="s">
        <v>17</v>
      </c>
      <c r="C155" t="s">
        <v>225</v>
      </c>
      <c r="D155">
        <v>261630</v>
      </c>
      <c r="E155" s="2">
        <v>43375</v>
      </c>
      <c r="F155">
        <v>5717.76</v>
      </c>
      <c r="G155">
        <v>0</v>
      </c>
      <c r="H155">
        <v>13575</v>
      </c>
      <c r="I155" t="s">
        <v>59</v>
      </c>
      <c r="J155" s="1" t="s">
        <v>20</v>
      </c>
      <c r="M155" s="3">
        <v>2</v>
      </c>
      <c r="N155" t="s">
        <v>21</v>
      </c>
      <c r="O155">
        <v>221007</v>
      </c>
      <c r="P155">
        <v>2018</v>
      </c>
      <c r="Q155">
        <v>7</v>
      </c>
    </row>
    <row r="156" spans="1:17" x14ac:dyDescent="0.2">
      <c r="A156" t="s">
        <v>16</v>
      </c>
      <c r="B156" t="s">
        <v>17</v>
      </c>
      <c r="C156" t="s">
        <v>225</v>
      </c>
      <c r="D156">
        <v>277127</v>
      </c>
      <c r="E156" s="2">
        <v>43404</v>
      </c>
      <c r="F156">
        <v>5717.76</v>
      </c>
      <c r="G156">
        <v>0</v>
      </c>
      <c r="H156">
        <v>13575</v>
      </c>
      <c r="I156" t="s">
        <v>59</v>
      </c>
      <c r="J156" s="1" t="s">
        <v>20</v>
      </c>
      <c r="M156" s="3">
        <v>2</v>
      </c>
      <c r="N156" t="s">
        <v>21</v>
      </c>
      <c r="O156">
        <v>221007</v>
      </c>
      <c r="P156">
        <v>2018</v>
      </c>
      <c r="Q156">
        <v>7</v>
      </c>
    </row>
    <row r="157" spans="1:17" x14ac:dyDescent="0.2">
      <c r="A157" t="s">
        <v>16</v>
      </c>
      <c r="B157" t="s">
        <v>17</v>
      </c>
      <c r="C157" t="s">
        <v>226</v>
      </c>
      <c r="D157">
        <v>261856</v>
      </c>
      <c r="E157" s="2">
        <v>43375</v>
      </c>
      <c r="F157">
        <v>4285.92</v>
      </c>
      <c r="G157">
        <v>0</v>
      </c>
      <c r="H157">
        <v>13585</v>
      </c>
      <c r="I157" t="s">
        <v>59</v>
      </c>
      <c r="J157" s="1" t="s">
        <v>20</v>
      </c>
      <c r="M157" s="3">
        <v>2</v>
      </c>
      <c r="N157" t="s">
        <v>21</v>
      </c>
      <c r="O157">
        <v>221007</v>
      </c>
      <c r="P157">
        <v>2018</v>
      </c>
      <c r="Q157">
        <v>7</v>
      </c>
    </row>
    <row r="158" spans="1:17" x14ac:dyDescent="0.2">
      <c r="A158" t="s">
        <v>16</v>
      </c>
      <c r="B158" t="s">
        <v>17</v>
      </c>
      <c r="C158" t="s">
        <v>226</v>
      </c>
      <c r="D158">
        <v>261982</v>
      </c>
      <c r="E158" s="2">
        <v>43375</v>
      </c>
      <c r="F158">
        <v>3314.36</v>
      </c>
      <c r="G158">
        <v>0</v>
      </c>
      <c r="H158">
        <v>13585</v>
      </c>
      <c r="I158" t="s">
        <v>59</v>
      </c>
      <c r="J158" s="1" t="s">
        <v>20</v>
      </c>
      <c r="M158" s="3">
        <v>2</v>
      </c>
      <c r="N158" t="s">
        <v>21</v>
      </c>
      <c r="O158">
        <v>221007</v>
      </c>
      <c r="P158">
        <v>2018</v>
      </c>
      <c r="Q158">
        <v>7</v>
      </c>
    </row>
    <row r="159" spans="1:17" x14ac:dyDescent="0.2">
      <c r="A159" t="s">
        <v>16</v>
      </c>
      <c r="B159" t="s">
        <v>17</v>
      </c>
      <c r="C159" t="s">
        <v>226</v>
      </c>
      <c r="D159">
        <v>262012</v>
      </c>
      <c r="E159" s="2">
        <v>43375</v>
      </c>
      <c r="F159">
        <v>5550.04</v>
      </c>
      <c r="G159">
        <v>0</v>
      </c>
      <c r="H159">
        <v>13585</v>
      </c>
      <c r="I159" t="s">
        <v>59</v>
      </c>
      <c r="J159" s="1" t="s">
        <v>20</v>
      </c>
      <c r="M159" s="3">
        <v>2</v>
      </c>
      <c r="N159" t="s">
        <v>21</v>
      </c>
      <c r="O159">
        <v>221007</v>
      </c>
      <c r="P159">
        <v>2018</v>
      </c>
      <c r="Q159">
        <v>7</v>
      </c>
    </row>
    <row r="160" spans="1:17" x14ac:dyDescent="0.2">
      <c r="A160" t="s">
        <v>16</v>
      </c>
      <c r="B160" t="s">
        <v>17</v>
      </c>
      <c r="C160" t="s">
        <v>226</v>
      </c>
      <c r="D160">
        <v>277356</v>
      </c>
      <c r="E160" s="2">
        <v>43404</v>
      </c>
      <c r="F160">
        <v>4285.92</v>
      </c>
      <c r="G160">
        <v>0</v>
      </c>
      <c r="H160">
        <v>13585</v>
      </c>
      <c r="I160" t="s">
        <v>59</v>
      </c>
      <c r="J160" s="1" t="s">
        <v>20</v>
      </c>
      <c r="M160" s="3">
        <v>2</v>
      </c>
      <c r="N160" t="s">
        <v>21</v>
      </c>
      <c r="O160">
        <v>221007</v>
      </c>
      <c r="P160">
        <v>2018</v>
      </c>
      <c r="Q160">
        <v>7</v>
      </c>
    </row>
    <row r="161" spans="1:17" x14ac:dyDescent="0.2">
      <c r="A161" t="s">
        <v>16</v>
      </c>
      <c r="B161" t="s">
        <v>17</v>
      </c>
      <c r="C161" t="s">
        <v>226</v>
      </c>
      <c r="D161">
        <v>277483</v>
      </c>
      <c r="E161" s="2">
        <v>43404</v>
      </c>
      <c r="F161">
        <v>3314.36</v>
      </c>
      <c r="G161">
        <v>0</v>
      </c>
      <c r="H161">
        <v>13585</v>
      </c>
      <c r="I161" t="s">
        <v>59</v>
      </c>
      <c r="J161" s="1" t="s">
        <v>20</v>
      </c>
      <c r="M161" s="3">
        <v>2</v>
      </c>
      <c r="N161" t="s">
        <v>21</v>
      </c>
      <c r="O161">
        <v>221007</v>
      </c>
      <c r="P161">
        <v>2018</v>
      </c>
      <c r="Q161">
        <v>7</v>
      </c>
    </row>
    <row r="162" spans="1:17" x14ac:dyDescent="0.2">
      <c r="A162" t="s">
        <v>16</v>
      </c>
      <c r="B162" t="s">
        <v>17</v>
      </c>
      <c r="C162" t="s">
        <v>226</v>
      </c>
      <c r="D162">
        <v>277514</v>
      </c>
      <c r="E162" s="2">
        <v>43404</v>
      </c>
      <c r="F162">
        <v>5550.04</v>
      </c>
      <c r="G162">
        <v>0</v>
      </c>
      <c r="H162">
        <v>13585</v>
      </c>
      <c r="I162" t="s">
        <v>59</v>
      </c>
      <c r="J162" s="1" t="s">
        <v>20</v>
      </c>
      <c r="M162" s="3">
        <v>2</v>
      </c>
      <c r="N162" t="s">
        <v>21</v>
      </c>
      <c r="O162">
        <v>221007</v>
      </c>
      <c r="P162">
        <v>2018</v>
      </c>
      <c r="Q162">
        <v>7</v>
      </c>
    </row>
    <row r="163" spans="1:17" x14ac:dyDescent="0.2">
      <c r="A163" t="s">
        <v>16</v>
      </c>
      <c r="B163" t="s">
        <v>17</v>
      </c>
      <c r="C163" t="s">
        <v>227</v>
      </c>
      <c r="D163">
        <v>261777</v>
      </c>
      <c r="E163" s="2">
        <v>43375</v>
      </c>
      <c r="F163">
        <v>7225.92</v>
      </c>
      <c r="G163">
        <v>0</v>
      </c>
      <c r="H163">
        <v>13670</v>
      </c>
      <c r="I163" t="s">
        <v>59</v>
      </c>
      <c r="J163" s="1" t="s">
        <v>20</v>
      </c>
      <c r="M163" s="3">
        <v>2</v>
      </c>
      <c r="N163" t="s">
        <v>21</v>
      </c>
      <c r="O163">
        <v>221007</v>
      </c>
      <c r="P163">
        <v>2018</v>
      </c>
      <c r="Q163">
        <v>7</v>
      </c>
    </row>
    <row r="164" spans="1:17" x14ac:dyDescent="0.2">
      <c r="A164" t="s">
        <v>16</v>
      </c>
      <c r="B164" t="s">
        <v>17</v>
      </c>
      <c r="C164" t="s">
        <v>227</v>
      </c>
      <c r="D164">
        <v>277276</v>
      </c>
      <c r="E164" s="2">
        <v>43404</v>
      </c>
      <c r="F164">
        <v>7225.92</v>
      </c>
      <c r="G164">
        <v>0</v>
      </c>
      <c r="H164">
        <v>13670</v>
      </c>
      <c r="I164" t="s">
        <v>59</v>
      </c>
      <c r="J164" s="1" t="s">
        <v>20</v>
      </c>
      <c r="M164" s="3">
        <v>2</v>
      </c>
      <c r="N164" t="s">
        <v>21</v>
      </c>
      <c r="O164">
        <v>221007</v>
      </c>
      <c r="P164">
        <v>2018</v>
      </c>
      <c r="Q164">
        <v>7</v>
      </c>
    </row>
    <row r="165" spans="1:17" x14ac:dyDescent="0.2">
      <c r="A165" t="s">
        <v>16</v>
      </c>
      <c r="B165" t="b">
        <v>0</v>
      </c>
      <c r="C165" t="s">
        <v>228</v>
      </c>
      <c r="D165">
        <v>5038</v>
      </c>
      <c r="E165" s="2">
        <v>43378</v>
      </c>
      <c r="F165">
        <v>1248</v>
      </c>
      <c r="G165">
        <v>208</v>
      </c>
      <c r="H165">
        <v>14038</v>
      </c>
      <c r="I165" t="s">
        <v>229</v>
      </c>
      <c r="J165" s="1" t="s">
        <v>230</v>
      </c>
      <c r="K165" t="s">
        <v>231</v>
      </c>
      <c r="L165" t="s">
        <v>232</v>
      </c>
      <c r="M165" s="3">
        <v>7</v>
      </c>
      <c r="N165" t="s">
        <v>34</v>
      </c>
      <c r="O165">
        <v>740308</v>
      </c>
      <c r="P165">
        <v>2018</v>
      </c>
      <c r="Q165">
        <v>7</v>
      </c>
    </row>
    <row r="166" spans="1:17" x14ac:dyDescent="0.2">
      <c r="A166" t="s">
        <v>16</v>
      </c>
      <c r="B166" t="s">
        <v>17</v>
      </c>
      <c r="C166" t="s">
        <v>233</v>
      </c>
      <c r="D166">
        <v>261587</v>
      </c>
      <c r="E166" s="2">
        <v>43375</v>
      </c>
      <c r="F166">
        <v>1812.4</v>
      </c>
      <c r="G166">
        <v>0</v>
      </c>
      <c r="H166">
        <v>14591</v>
      </c>
      <c r="I166" t="s">
        <v>218</v>
      </c>
      <c r="J166" s="1" t="s">
        <v>20</v>
      </c>
      <c r="M166" s="3">
        <v>2</v>
      </c>
      <c r="N166" t="s">
        <v>21</v>
      </c>
      <c r="O166">
        <v>221009</v>
      </c>
      <c r="P166">
        <v>2018</v>
      </c>
      <c r="Q166">
        <v>7</v>
      </c>
    </row>
    <row r="167" spans="1:17" x14ac:dyDescent="0.2">
      <c r="A167" t="s">
        <v>16</v>
      </c>
      <c r="B167" t="s">
        <v>17</v>
      </c>
      <c r="C167" t="s">
        <v>233</v>
      </c>
      <c r="D167">
        <v>261627</v>
      </c>
      <c r="E167" s="2">
        <v>43375</v>
      </c>
      <c r="F167">
        <v>2000</v>
      </c>
      <c r="G167">
        <v>0</v>
      </c>
      <c r="H167">
        <v>14591</v>
      </c>
      <c r="I167" t="s">
        <v>19</v>
      </c>
      <c r="J167" s="1" t="s">
        <v>20</v>
      </c>
      <c r="M167" s="3">
        <v>2</v>
      </c>
      <c r="N167" t="s">
        <v>21</v>
      </c>
      <c r="O167">
        <v>221001</v>
      </c>
      <c r="P167">
        <v>2018</v>
      </c>
      <c r="Q167">
        <v>7</v>
      </c>
    </row>
    <row r="168" spans="1:17" x14ac:dyDescent="0.2">
      <c r="A168" t="s">
        <v>16</v>
      </c>
      <c r="B168" t="s">
        <v>17</v>
      </c>
      <c r="C168" t="s">
        <v>233</v>
      </c>
      <c r="D168">
        <v>261678</v>
      </c>
      <c r="E168" s="2">
        <v>43375</v>
      </c>
      <c r="F168">
        <v>2000</v>
      </c>
      <c r="G168">
        <v>0</v>
      </c>
      <c r="H168">
        <v>14591</v>
      </c>
      <c r="I168" t="s">
        <v>19</v>
      </c>
      <c r="J168" s="1" t="s">
        <v>20</v>
      </c>
      <c r="M168" s="3">
        <v>2</v>
      </c>
      <c r="N168" t="s">
        <v>21</v>
      </c>
      <c r="O168">
        <v>221001</v>
      </c>
      <c r="P168">
        <v>2018</v>
      </c>
      <c r="Q168">
        <v>7</v>
      </c>
    </row>
    <row r="169" spans="1:17" x14ac:dyDescent="0.2">
      <c r="A169" t="s">
        <v>16</v>
      </c>
      <c r="B169" t="s">
        <v>17</v>
      </c>
      <c r="C169" t="s">
        <v>233</v>
      </c>
      <c r="D169">
        <v>261996</v>
      </c>
      <c r="E169" s="2">
        <v>43375</v>
      </c>
      <c r="F169">
        <v>1812.4</v>
      </c>
      <c r="G169">
        <v>0</v>
      </c>
      <c r="H169">
        <v>14591</v>
      </c>
      <c r="I169" t="s">
        <v>19</v>
      </c>
      <c r="J169" s="1" t="s">
        <v>20</v>
      </c>
      <c r="M169" s="3">
        <v>2</v>
      </c>
      <c r="N169" t="s">
        <v>21</v>
      </c>
      <c r="O169">
        <v>221001</v>
      </c>
      <c r="P169">
        <v>2018</v>
      </c>
      <c r="Q169">
        <v>7</v>
      </c>
    </row>
    <row r="170" spans="1:17" x14ac:dyDescent="0.2">
      <c r="A170" t="s">
        <v>16</v>
      </c>
      <c r="B170" t="s">
        <v>17</v>
      </c>
      <c r="C170" t="s">
        <v>233</v>
      </c>
      <c r="D170">
        <v>277087</v>
      </c>
      <c r="E170" t="s">
        <v>22</v>
      </c>
      <c r="F170">
        <v>1812.4</v>
      </c>
      <c r="G170">
        <v>0</v>
      </c>
      <c r="H170">
        <v>14591</v>
      </c>
      <c r="I170" t="s">
        <v>218</v>
      </c>
      <c r="J170" s="1" t="s">
        <v>20</v>
      </c>
      <c r="M170" s="3">
        <v>2</v>
      </c>
      <c r="N170" t="s">
        <v>21</v>
      </c>
      <c r="O170">
        <v>221009</v>
      </c>
      <c r="P170">
        <v>2018</v>
      </c>
      <c r="Q170">
        <v>7</v>
      </c>
    </row>
    <row r="171" spans="1:17" x14ac:dyDescent="0.2">
      <c r="A171" t="s">
        <v>16</v>
      </c>
      <c r="B171" t="s">
        <v>17</v>
      </c>
      <c r="C171" t="s">
        <v>233</v>
      </c>
      <c r="D171">
        <v>277498</v>
      </c>
      <c r="E171" t="s">
        <v>22</v>
      </c>
      <c r="F171">
        <v>1812.4</v>
      </c>
      <c r="G171">
        <v>0</v>
      </c>
      <c r="H171">
        <v>14591</v>
      </c>
      <c r="I171" t="s">
        <v>19</v>
      </c>
      <c r="J171" s="1" t="s">
        <v>20</v>
      </c>
      <c r="M171" s="3">
        <v>2</v>
      </c>
      <c r="N171" t="s">
        <v>21</v>
      </c>
      <c r="O171">
        <v>221001</v>
      </c>
      <c r="P171">
        <v>2018</v>
      </c>
      <c r="Q171">
        <v>7</v>
      </c>
    </row>
    <row r="172" spans="1:17" x14ac:dyDescent="0.2">
      <c r="A172" t="s">
        <v>16</v>
      </c>
      <c r="B172" t="s">
        <v>17</v>
      </c>
      <c r="C172" t="s">
        <v>234</v>
      </c>
      <c r="D172" t="s">
        <v>235</v>
      </c>
      <c r="E172" s="2">
        <v>43385</v>
      </c>
      <c r="F172">
        <v>3492</v>
      </c>
      <c r="G172">
        <v>0</v>
      </c>
      <c r="H172">
        <v>14616</v>
      </c>
      <c r="I172" t="s">
        <v>59</v>
      </c>
      <c r="J172" s="1" t="s">
        <v>236</v>
      </c>
      <c r="M172" s="3">
        <v>2</v>
      </c>
      <c r="N172" t="s">
        <v>21</v>
      </c>
      <c r="O172">
        <v>221007</v>
      </c>
      <c r="P172">
        <v>2018</v>
      </c>
      <c r="Q172">
        <v>7</v>
      </c>
    </row>
    <row r="173" spans="1:17" x14ac:dyDescent="0.2">
      <c r="A173" t="s">
        <v>16</v>
      </c>
      <c r="B173" t="s">
        <v>17</v>
      </c>
      <c r="C173" t="s">
        <v>234</v>
      </c>
      <c r="D173" t="s">
        <v>237</v>
      </c>
      <c r="E173" s="2">
        <v>43385</v>
      </c>
      <c r="F173">
        <v>3492</v>
      </c>
      <c r="G173">
        <v>0</v>
      </c>
      <c r="H173">
        <v>14616</v>
      </c>
      <c r="I173" t="s">
        <v>59</v>
      </c>
      <c r="J173" s="1" t="s">
        <v>236</v>
      </c>
      <c r="M173" s="3">
        <v>2</v>
      </c>
      <c r="N173" t="s">
        <v>21</v>
      </c>
      <c r="O173">
        <v>221007</v>
      </c>
      <c r="P173">
        <v>2018</v>
      </c>
      <c r="Q173">
        <v>7</v>
      </c>
    </row>
    <row r="174" spans="1:17" x14ac:dyDescent="0.2">
      <c r="A174" t="s">
        <v>16</v>
      </c>
      <c r="B174" t="s">
        <v>17</v>
      </c>
      <c r="C174" t="s">
        <v>234</v>
      </c>
      <c r="D174" t="s">
        <v>238</v>
      </c>
      <c r="E174" s="2">
        <v>43385</v>
      </c>
      <c r="F174">
        <v>3492</v>
      </c>
      <c r="G174">
        <v>0</v>
      </c>
      <c r="H174">
        <v>14616</v>
      </c>
      <c r="I174" t="s">
        <v>59</v>
      </c>
      <c r="J174" s="1" t="s">
        <v>236</v>
      </c>
      <c r="M174" s="3">
        <v>2</v>
      </c>
      <c r="N174" t="s">
        <v>21</v>
      </c>
      <c r="O174">
        <v>221007</v>
      </c>
      <c r="P174">
        <v>2018</v>
      </c>
      <c r="Q174">
        <v>7</v>
      </c>
    </row>
    <row r="175" spans="1:17" x14ac:dyDescent="0.2">
      <c r="A175" t="s">
        <v>16</v>
      </c>
      <c r="B175" t="s">
        <v>17</v>
      </c>
      <c r="C175" t="s">
        <v>234</v>
      </c>
      <c r="D175" t="s">
        <v>239</v>
      </c>
      <c r="E175" s="2">
        <v>43385</v>
      </c>
      <c r="F175">
        <v>3492</v>
      </c>
      <c r="G175">
        <v>0</v>
      </c>
      <c r="H175">
        <v>14616</v>
      </c>
      <c r="I175" t="s">
        <v>59</v>
      </c>
      <c r="J175" s="1" t="s">
        <v>236</v>
      </c>
      <c r="M175" s="3">
        <v>2</v>
      </c>
      <c r="N175" t="s">
        <v>21</v>
      </c>
      <c r="O175">
        <v>221007</v>
      </c>
      <c r="P175">
        <v>2018</v>
      </c>
      <c r="Q175">
        <v>7</v>
      </c>
    </row>
    <row r="176" spans="1:17" x14ac:dyDescent="0.2">
      <c r="A176" t="s">
        <v>16</v>
      </c>
      <c r="B176" t="s">
        <v>17</v>
      </c>
      <c r="C176" t="s">
        <v>234</v>
      </c>
      <c r="D176" t="s">
        <v>240</v>
      </c>
      <c r="E176" s="2">
        <v>43385</v>
      </c>
      <c r="F176">
        <v>3492</v>
      </c>
      <c r="G176">
        <v>0</v>
      </c>
      <c r="H176">
        <v>14616</v>
      </c>
      <c r="I176" t="s">
        <v>59</v>
      </c>
      <c r="J176" s="1" t="s">
        <v>236</v>
      </c>
      <c r="M176" s="3">
        <v>2</v>
      </c>
      <c r="N176" t="s">
        <v>21</v>
      </c>
      <c r="O176">
        <v>221007</v>
      </c>
      <c r="P176">
        <v>2018</v>
      </c>
      <c r="Q176">
        <v>7</v>
      </c>
    </row>
    <row r="177" spans="1:17" x14ac:dyDescent="0.2">
      <c r="A177" t="s">
        <v>16</v>
      </c>
      <c r="B177" t="s">
        <v>17</v>
      </c>
      <c r="C177" t="s">
        <v>234</v>
      </c>
      <c r="D177" t="s">
        <v>241</v>
      </c>
      <c r="E177" s="2">
        <v>43385</v>
      </c>
      <c r="F177">
        <v>3492</v>
      </c>
      <c r="G177">
        <v>0</v>
      </c>
      <c r="H177">
        <v>14616</v>
      </c>
      <c r="I177" t="s">
        <v>59</v>
      </c>
      <c r="J177" s="1" t="s">
        <v>236</v>
      </c>
      <c r="M177" s="3">
        <v>2</v>
      </c>
      <c r="N177" t="s">
        <v>21</v>
      </c>
      <c r="O177">
        <v>221007</v>
      </c>
      <c r="P177">
        <v>2018</v>
      </c>
      <c r="Q177">
        <v>7</v>
      </c>
    </row>
    <row r="178" spans="1:17" x14ac:dyDescent="0.2">
      <c r="A178" t="s">
        <v>16</v>
      </c>
      <c r="B178" t="b">
        <v>0</v>
      </c>
      <c r="C178" t="s">
        <v>242</v>
      </c>
      <c r="D178" t="s">
        <v>243</v>
      </c>
      <c r="E178" s="2">
        <v>43396</v>
      </c>
      <c r="F178">
        <v>5200</v>
      </c>
      <c r="G178">
        <v>0</v>
      </c>
      <c r="H178">
        <v>21573</v>
      </c>
      <c r="I178" t="s">
        <v>177</v>
      </c>
      <c r="J178" s="1" t="s">
        <v>244</v>
      </c>
      <c r="K178" t="s">
        <v>245</v>
      </c>
      <c r="L178" t="s">
        <v>39</v>
      </c>
      <c r="M178" s="3">
        <v>9</v>
      </c>
      <c r="N178" t="s">
        <v>34</v>
      </c>
      <c r="O178">
        <v>900004</v>
      </c>
      <c r="P178">
        <v>2018</v>
      </c>
      <c r="Q178">
        <v>7</v>
      </c>
    </row>
    <row r="179" spans="1:17" x14ac:dyDescent="0.2">
      <c r="A179" t="s">
        <v>16</v>
      </c>
      <c r="B179" t="b">
        <v>0</v>
      </c>
      <c r="C179" t="s">
        <v>242</v>
      </c>
      <c r="D179" t="s">
        <v>246</v>
      </c>
      <c r="E179" s="2">
        <v>43396</v>
      </c>
      <c r="F179">
        <v>4895</v>
      </c>
      <c r="G179">
        <v>0</v>
      </c>
      <c r="H179">
        <v>21573</v>
      </c>
      <c r="I179" t="s">
        <v>177</v>
      </c>
      <c r="J179" s="1" t="s">
        <v>244</v>
      </c>
      <c r="K179" t="s">
        <v>247</v>
      </c>
      <c r="L179" t="s">
        <v>39</v>
      </c>
      <c r="M179" s="3">
        <v>9</v>
      </c>
      <c r="N179" t="s">
        <v>34</v>
      </c>
      <c r="O179">
        <v>900004</v>
      </c>
      <c r="P179">
        <v>2018</v>
      </c>
      <c r="Q179">
        <v>7</v>
      </c>
    </row>
    <row r="180" spans="1:17" x14ac:dyDescent="0.2">
      <c r="A180" t="s">
        <v>16</v>
      </c>
      <c r="B180" t="b">
        <v>0</v>
      </c>
      <c r="C180" t="s">
        <v>242</v>
      </c>
      <c r="D180" t="s">
        <v>248</v>
      </c>
      <c r="E180" s="2">
        <v>43396</v>
      </c>
      <c r="F180">
        <v>50000</v>
      </c>
      <c r="G180">
        <v>0</v>
      </c>
      <c r="H180">
        <v>21573</v>
      </c>
      <c r="I180" t="s">
        <v>177</v>
      </c>
      <c r="J180" s="1" t="s">
        <v>244</v>
      </c>
      <c r="K180" t="s">
        <v>249</v>
      </c>
      <c r="L180" t="s">
        <v>39</v>
      </c>
      <c r="M180" s="3">
        <v>9</v>
      </c>
      <c r="N180" t="s">
        <v>34</v>
      </c>
      <c r="O180">
        <v>900004</v>
      </c>
      <c r="P180">
        <v>2018</v>
      </c>
      <c r="Q180">
        <v>7</v>
      </c>
    </row>
    <row r="181" spans="1:17" x14ac:dyDescent="0.2">
      <c r="A181" t="s">
        <v>16</v>
      </c>
      <c r="B181" t="b">
        <v>0</v>
      </c>
      <c r="C181" t="s">
        <v>242</v>
      </c>
      <c r="D181" t="s">
        <v>250</v>
      </c>
      <c r="E181" s="2">
        <v>43396</v>
      </c>
      <c r="F181">
        <v>6522.25</v>
      </c>
      <c r="G181">
        <v>0</v>
      </c>
      <c r="H181">
        <v>21573</v>
      </c>
      <c r="I181" t="s">
        <v>177</v>
      </c>
      <c r="J181" s="1" t="s">
        <v>244</v>
      </c>
      <c r="K181" t="s">
        <v>251</v>
      </c>
      <c r="L181" t="s">
        <v>39</v>
      </c>
      <c r="M181" s="3">
        <v>9</v>
      </c>
      <c r="N181" t="s">
        <v>34</v>
      </c>
      <c r="O181">
        <v>900004</v>
      </c>
      <c r="P181">
        <v>2018</v>
      </c>
      <c r="Q181">
        <v>7</v>
      </c>
    </row>
    <row r="182" spans="1:17" x14ac:dyDescent="0.2">
      <c r="A182" t="s">
        <v>16</v>
      </c>
      <c r="B182" t="s">
        <v>63</v>
      </c>
      <c r="C182" t="s">
        <v>242</v>
      </c>
      <c r="D182">
        <v>36585876</v>
      </c>
      <c r="E182" s="2">
        <v>43395</v>
      </c>
      <c r="F182">
        <v>519034.07</v>
      </c>
      <c r="G182">
        <v>86505.68</v>
      </c>
      <c r="H182">
        <v>21573</v>
      </c>
      <c r="I182" t="s">
        <v>252</v>
      </c>
      <c r="J182" s="1" t="s">
        <v>244</v>
      </c>
      <c r="K182" t="s">
        <v>253</v>
      </c>
      <c r="L182" t="s">
        <v>254</v>
      </c>
      <c r="M182" s="3">
        <v>4</v>
      </c>
      <c r="N182" t="s">
        <v>34</v>
      </c>
      <c r="O182">
        <v>401803</v>
      </c>
      <c r="P182">
        <v>2018</v>
      </c>
      <c r="Q182">
        <v>7</v>
      </c>
    </row>
    <row r="183" spans="1:17" x14ac:dyDescent="0.2">
      <c r="A183" t="s">
        <v>16</v>
      </c>
      <c r="B183" t="s">
        <v>63</v>
      </c>
      <c r="C183" t="s">
        <v>242</v>
      </c>
      <c r="D183">
        <v>36585884</v>
      </c>
      <c r="E183" s="2">
        <v>43396</v>
      </c>
      <c r="F183">
        <v>56907.83</v>
      </c>
      <c r="G183">
        <v>9484.64</v>
      </c>
      <c r="H183">
        <v>21573</v>
      </c>
      <c r="I183" t="s">
        <v>255</v>
      </c>
      <c r="J183" s="1" t="s">
        <v>244</v>
      </c>
      <c r="K183" t="s">
        <v>256</v>
      </c>
      <c r="L183" t="s">
        <v>254</v>
      </c>
      <c r="M183" s="3">
        <v>4</v>
      </c>
      <c r="N183" t="s">
        <v>34</v>
      </c>
      <c r="O183">
        <v>401750</v>
      </c>
      <c r="P183">
        <v>2018</v>
      </c>
      <c r="Q183">
        <v>7</v>
      </c>
    </row>
    <row r="184" spans="1:17" x14ac:dyDescent="0.2">
      <c r="A184" t="s">
        <v>16</v>
      </c>
      <c r="B184" t="s">
        <v>28</v>
      </c>
      <c r="C184" t="s">
        <v>242</v>
      </c>
      <c r="D184" t="s">
        <v>257</v>
      </c>
      <c r="E184" s="2">
        <v>43402</v>
      </c>
      <c r="F184">
        <v>15824</v>
      </c>
      <c r="G184">
        <v>0</v>
      </c>
      <c r="H184">
        <v>21573</v>
      </c>
      <c r="I184" t="s">
        <v>81</v>
      </c>
      <c r="J184" s="1" t="s">
        <v>244</v>
      </c>
      <c r="K184" t="s">
        <v>258</v>
      </c>
      <c r="L184" t="s">
        <v>83</v>
      </c>
      <c r="M184" s="3">
        <v>1</v>
      </c>
      <c r="N184" t="s">
        <v>34</v>
      </c>
      <c r="O184">
        <v>100955</v>
      </c>
      <c r="P184">
        <v>2018</v>
      </c>
      <c r="Q184">
        <v>7</v>
      </c>
    </row>
    <row r="185" spans="1:17" x14ac:dyDescent="0.2">
      <c r="A185" t="s">
        <v>16</v>
      </c>
      <c r="B185" t="b">
        <v>0</v>
      </c>
      <c r="C185" t="s">
        <v>259</v>
      </c>
      <c r="D185" t="s">
        <v>260</v>
      </c>
      <c r="E185" s="2">
        <v>43382</v>
      </c>
      <c r="F185">
        <v>25946.9</v>
      </c>
      <c r="G185">
        <v>0</v>
      </c>
      <c r="H185">
        <v>21763</v>
      </c>
      <c r="I185" t="s">
        <v>261</v>
      </c>
      <c r="J185" s="1" t="s">
        <v>262</v>
      </c>
      <c r="M185" s="3">
        <v>9</v>
      </c>
      <c r="N185" t="s">
        <v>34</v>
      </c>
      <c r="O185">
        <v>980460</v>
      </c>
      <c r="P185">
        <v>2018</v>
      </c>
      <c r="Q185">
        <v>7</v>
      </c>
    </row>
    <row r="186" spans="1:17" x14ac:dyDescent="0.2">
      <c r="A186" t="s">
        <v>16</v>
      </c>
      <c r="B186" t="s">
        <v>28</v>
      </c>
      <c r="C186" t="s">
        <v>263</v>
      </c>
      <c r="D186">
        <v>6245</v>
      </c>
      <c r="E186" s="2">
        <v>43389</v>
      </c>
      <c r="F186">
        <v>517.20000000000005</v>
      </c>
      <c r="G186">
        <v>86.2</v>
      </c>
      <c r="H186">
        <v>24949</v>
      </c>
      <c r="I186" t="s">
        <v>264</v>
      </c>
      <c r="J186" s="1" t="s">
        <v>265</v>
      </c>
      <c r="K186" t="s">
        <v>266</v>
      </c>
      <c r="L186" t="s">
        <v>39</v>
      </c>
      <c r="M186" s="3">
        <v>1</v>
      </c>
      <c r="N186" t="s">
        <v>34</v>
      </c>
      <c r="O186">
        <v>100970</v>
      </c>
      <c r="P186">
        <v>2018</v>
      </c>
      <c r="Q186">
        <v>7</v>
      </c>
    </row>
    <row r="187" spans="1:17" x14ac:dyDescent="0.2">
      <c r="A187" t="s">
        <v>16</v>
      </c>
      <c r="B187" t="s">
        <v>48</v>
      </c>
      <c r="C187" t="s">
        <v>263</v>
      </c>
      <c r="D187">
        <v>6328</v>
      </c>
      <c r="E187" s="2">
        <v>43410</v>
      </c>
      <c r="F187">
        <v>647.28</v>
      </c>
      <c r="G187">
        <v>107.88</v>
      </c>
      <c r="H187">
        <v>24949</v>
      </c>
      <c r="I187" t="s">
        <v>267</v>
      </c>
      <c r="J187" s="1" t="s">
        <v>265</v>
      </c>
      <c r="K187" t="s">
        <v>268</v>
      </c>
      <c r="L187" t="s">
        <v>83</v>
      </c>
      <c r="M187" s="3">
        <v>3</v>
      </c>
      <c r="N187" t="s">
        <v>34</v>
      </c>
      <c r="O187">
        <v>301430</v>
      </c>
      <c r="P187">
        <v>2018</v>
      </c>
      <c r="Q187">
        <v>7</v>
      </c>
    </row>
    <row r="188" spans="1:17" x14ac:dyDescent="0.2">
      <c r="A188" t="s">
        <v>16</v>
      </c>
      <c r="B188" t="s">
        <v>63</v>
      </c>
      <c r="C188" t="s">
        <v>269</v>
      </c>
      <c r="D188">
        <v>245172</v>
      </c>
      <c r="E188" s="2">
        <v>43375</v>
      </c>
      <c r="F188">
        <v>576.36</v>
      </c>
      <c r="G188">
        <v>96.06</v>
      </c>
      <c r="H188">
        <v>27548</v>
      </c>
      <c r="I188" t="s">
        <v>270</v>
      </c>
      <c r="J188" s="1" t="s">
        <v>271</v>
      </c>
      <c r="K188" t="s">
        <v>272</v>
      </c>
      <c r="L188" t="s">
        <v>273</v>
      </c>
      <c r="M188" s="3">
        <v>4</v>
      </c>
      <c r="N188" t="s">
        <v>34</v>
      </c>
      <c r="O188">
        <v>400890</v>
      </c>
      <c r="P188">
        <v>2018</v>
      </c>
      <c r="Q188">
        <v>7</v>
      </c>
    </row>
    <row r="189" spans="1:17" x14ac:dyDescent="0.2">
      <c r="A189" t="s">
        <v>16</v>
      </c>
      <c r="B189" t="s">
        <v>63</v>
      </c>
      <c r="C189" t="s">
        <v>274</v>
      </c>
      <c r="D189" t="s">
        <v>275</v>
      </c>
      <c r="E189" s="2">
        <v>43396</v>
      </c>
      <c r="F189">
        <v>15214</v>
      </c>
      <c r="G189">
        <v>0</v>
      </c>
      <c r="H189">
        <v>28571</v>
      </c>
      <c r="I189" t="s">
        <v>276</v>
      </c>
      <c r="J189" s="1" t="s">
        <v>277</v>
      </c>
      <c r="K189" t="s">
        <v>278</v>
      </c>
      <c r="L189" t="s">
        <v>279</v>
      </c>
      <c r="M189" s="3">
        <v>4</v>
      </c>
      <c r="N189" t="s">
        <v>34</v>
      </c>
      <c r="O189">
        <v>400991</v>
      </c>
      <c r="P189">
        <v>2018</v>
      </c>
      <c r="Q189">
        <v>7</v>
      </c>
    </row>
    <row r="190" spans="1:17" x14ac:dyDescent="0.2">
      <c r="A190" t="s">
        <v>16</v>
      </c>
      <c r="B190" t="s">
        <v>63</v>
      </c>
      <c r="C190" t="s">
        <v>274</v>
      </c>
      <c r="D190" t="s">
        <v>280</v>
      </c>
      <c r="E190" s="2">
        <v>43398</v>
      </c>
      <c r="F190">
        <v>3272.5</v>
      </c>
      <c r="G190">
        <v>0</v>
      </c>
      <c r="H190">
        <v>28571</v>
      </c>
      <c r="I190" t="s">
        <v>281</v>
      </c>
      <c r="J190" s="1" t="s">
        <v>277</v>
      </c>
      <c r="K190" t="s">
        <v>282</v>
      </c>
      <c r="L190" t="s">
        <v>283</v>
      </c>
      <c r="M190" s="3">
        <v>4</v>
      </c>
      <c r="N190" t="s">
        <v>34</v>
      </c>
      <c r="O190">
        <v>401408</v>
      </c>
      <c r="P190">
        <v>2018</v>
      </c>
      <c r="Q190">
        <v>7</v>
      </c>
    </row>
    <row r="191" spans="1:17" x14ac:dyDescent="0.2">
      <c r="A191" t="s">
        <v>16</v>
      </c>
      <c r="B191" t="s">
        <v>28</v>
      </c>
      <c r="C191" t="s">
        <v>284</v>
      </c>
      <c r="D191">
        <v>5461</v>
      </c>
      <c r="E191" s="2">
        <v>43375</v>
      </c>
      <c r="F191">
        <v>696.6</v>
      </c>
      <c r="G191">
        <v>116.1</v>
      </c>
      <c r="H191">
        <v>29120</v>
      </c>
      <c r="I191" t="s">
        <v>36</v>
      </c>
      <c r="J191" s="1" t="s">
        <v>46</v>
      </c>
      <c r="K191" t="s">
        <v>285</v>
      </c>
      <c r="L191" t="s">
        <v>83</v>
      </c>
      <c r="M191" s="3">
        <v>1</v>
      </c>
      <c r="N191" t="s">
        <v>34</v>
      </c>
      <c r="O191">
        <v>100951</v>
      </c>
      <c r="P191">
        <v>2018</v>
      </c>
      <c r="Q191">
        <v>7</v>
      </c>
    </row>
    <row r="192" spans="1:17" x14ac:dyDescent="0.2">
      <c r="A192" t="s">
        <v>16</v>
      </c>
      <c r="B192" t="s">
        <v>17</v>
      </c>
      <c r="C192" t="s">
        <v>286</v>
      </c>
      <c r="D192" t="s">
        <v>287</v>
      </c>
      <c r="E192" s="2">
        <v>43389</v>
      </c>
      <c r="F192">
        <v>14922.5</v>
      </c>
      <c r="G192">
        <v>0</v>
      </c>
      <c r="H192">
        <v>29632</v>
      </c>
      <c r="I192" t="s">
        <v>45</v>
      </c>
      <c r="J192" s="1" t="s">
        <v>46</v>
      </c>
      <c r="K192" t="s">
        <v>288</v>
      </c>
      <c r="L192" t="s">
        <v>47</v>
      </c>
      <c r="M192" s="3">
        <v>2</v>
      </c>
      <c r="N192" t="s">
        <v>34</v>
      </c>
      <c r="O192">
        <v>221301</v>
      </c>
      <c r="P192">
        <v>2018</v>
      </c>
      <c r="Q192">
        <v>7</v>
      </c>
    </row>
    <row r="193" spans="1:17" x14ac:dyDescent="0.2">
      <c r="A193" t="s">
        <v>16</v>
      </c>
      <c r="B193" t="s">
        <v>17</v>
      </c>
      <c r="C193" t="s">
        <v>289</v>
      </c>
      <c r="D193">
        <v>261751</v>
      </c>
      <c r="E193" s="2">
        <v>43375</v>
      </c>
      <c r="F193">
        <v>3012.44</v>
      </c>
      <c r="G193">
        <v>0</v>
      </c>
      <c r="H193">
        <v>30306</v>
      </c>
      <c r="I193" t="s">
        <v>218</v>
      </c>
      <c r="J193" s="1" t="s">
        <v>20</v>
      </c>
      <c r="M193" s="3">
        <v>2</v>
      </c>
      <c r="N193" t="s">
        <v>21</v>
      </c>
      <c r="O193">
        <v>221009</v>
      </c>
      <c r="P193">
        <v>2018</v>
      </c>
      <c r="Q193">
        <v>7</v>
      </c>
    </row>
    <row r="194" spans="1:17" x14ac:dyDescent="0.2">
      <c r="A194" t="s">
        <v>16</v>
      </c>
      <c r="B194" t="s">
        <v>17</v>
      </c>
      <c r="C194" t="s">
        <v>289</v>
      </c>
      <c r="D194">
        <v>261911</v>
      </c>
      <c r="E194" s="2">
        <v>43375</v>
      </c>
      <c r="F194">
        <v>2857</v>
      </c>
      <c r="G194">
        <v>0</v>
      </c>
      <c r="H194">
        <v>30306</v>
      </c>
      <c r="I194" t="s">
        <v>19</v>
      </c>
      <c r="J194" s="1" t="s">
        <v>20</v>
      </c>
      <c r="M194" s="3">
        <v>2</v>
      </c>
      <c r="N194" t="s">
        <v>21</v>
      </c>
      <c r="O194">
        <v>221001</v>
      </c>
      <c r="P194">
        <v>2018</v>
      </c>
      <c r="Q194">
        <v>7</v>
      </c>
    </row>
    <row r="195" spans="1:17" x14ac:dyDescent="0.2">
      <c r="A195" t="s">
        <v>16</v>
      </c>
      <c r="B195" t="s">
        <v>17</v>
      </c>
      <c r="C195" t="s">
        <v>289</v>
      </c>
      <c r="D195">
        <v>261961</v>
      </c>
      <c r="E195" s="2">
        <v>43375</v>
      </c>
      <c r="F195">
        <v>2864.64</v>
      </c>
      <c r="G195">
        <v>0</v>
      </c>
      <c r="H195">
        <v>30306</v>
      </c>
      <c r="I195" t="s">
        <v>19</v>
      </c>
      <c r="J195" s="1" t="s">
        <v>20</v>
      </c>
      <c r="M195" s="3">
        <v>2</v>
      </c>
      <c r="N195" t="s">
        <v>21</v>
      </c>
      <c r="O195">
        <v>221001</v>
      </c>
      <c r="P195">
        <v>2018</v>
      </c>
      <c r="Q195">
        <v>7</v>
      </c>
    </row>
    <row r="196" spans="1:17" x14ac:dyDescent="0.2">
      <c r="A196" t="s">
        <v>16</v>
      </c>
      <c r="B196" t="s">
        <v>17</v>
      </c>
      <c r="C196" t="s">
        <v>289</v>
      </c>
      <c r="D196">
        <v>262005</v>
      </c>
      <c r="E196" s="2">
        <v>43375</v>
      </c>
      <c r="F196">
        <v>2779.8</v>
      </c>
      <c r="G196">
        <v>0</v>
      </c>
      <c r="H196">
        <v>30306</v>
      </c>
      <c r="I196" t="s">
        <v>19</v>
      </c>
      <c r="J196" s="1" t="s">
        <v>20</v>
      </c>
      <c r="M196" s="3">
        <v>2</v>
      </c>
      <c r="N196" t="s">
        <v>21</v>
      </c>
      <c r="O196">
        <v>221001</v>
      </c>
      <c r="P196">
        <v>2018</v>
      </c>
      <c r="Q196">
        <v>7</v>
      </c>
    </row>
    <row r="197" spans="1:17" x14ac:dyDescent="0.2">
      <c r="A197" t="s">
        <v>16</v>
      </c>
      <c r="B197" t="s">
        <v>17</v>
      </c>
      <c r="C197" t="s">
        <v>289</v>
      </c>
      <c r="D197">
        <v>277249</v>
      </c>
      <c r="E197" s="2">
        <v>43404</v>
      </c>
      <c r="F197">
        <v>3012.44</v>
      </c>
      <c r="G197">
        <v>0</v>
      </c>
      <c r="H197">
        <v>30306</v>
      </c>
      <c r="I197" t="s">
        <v>218</v>
      </c>
      <c r="J197" s="1" t="s">
        <v>20</v>
      </c>
      <c r="M197" s="3">
        <v>2</v>
      </c>
      <c r="N197" t="s">
        <v>21</v>
      </c>
      <c r="O197">
        <v>221009</v>
      </c>
      <c r="P197">
        <v>2018</v>
      </c>
      <c r="Q197">
        <v>7</v>
      </c>
    </row>
    <row r="198" spans="1:17" x14ac:dyDescent="0.2">
      <c r="A198" t="s">
        <v>16</v>
      </c>
      <c r="B198" t="s">
        <v>17</v>
      </c>
      <c r="C198" t="s">
        <v>289</v>
      </c>
      <c r="D198">
        <v>277411</v>
      </c>
      <c r="E198" s="2">
        <v>43404</v>
      </c>
      <c r="F198">
        <v>2857</v>
      </c>
      <c r="G198">
        <v>0</v>
      </c>
      <c r="H198">
        <v>30306</v>
      </c>
      <c r="I198" t="s">
        <v>19</v>
      </c>
      <c r="J198" s="1" t="s">
        <v>20</v>
      </c>
      <c r="M198" s="3">
        <v>2</v>
      </c>
      <c r="N198" t="s">
        <v>21</v>
      </c>
      <c r="O198">
        <v>221001</v>
      </c>
      <c r="P198">
        <v>2018</v>
      </c>
      <c r="Q198">
        <v>7</v>
      </c>
    </row>
    <row r="199" spans="1:17" x14ac:dyDescent="0.2">
      <c r="A199" t="s">
        <v>16</v>
      </c>
      <c r="B199" t="s">
        <v>17</v>
      </c>
      <c r="C199" t="s">
        <v>289</v>
      </c>
      <c r="D199">
        <v>277463</v>
      </c>
      <c r="E199" s="2">
        <v>43404</v>
      </c>
      <c r="F199">
        <v>2864.64</v>
      </c>
      <c r="G199">
        <v>0</v>
      </c>
      <c r="H199">
        <v>30306</v>
      </c>
      <c r="I199" t="s">
        <v>19</v>
      </c>
      <c r="J199" s="1" t="s">
        <v>20</v>
      </c>
      <c r="M199" s="3">
        <v>2</v>
      </c>
      <c r="N199" t="s">
        <v>21</v>
      </c>
      <c r="O199">
        <v>221001</v>
      </c>
      <c r="P199">
        <v>2018</v>
      </c>
      <c r="Q199">
        <v>7</v>
      </c>
    </row>
    <row r="200" spans="1:17" x14ac:dyDescent="0.2">
      <c r="A200" t="s">
        <v>16</v>
      </c>
      <c r="B200" t="s">
        <v>17</v>
      </c>
      <c r="C200" t="s">
        <v>289</v>
      </c>
      <c r="D200">
        <v>277506</v>
      </c>
      <c r="E200" s="2">
        <v>43404</v>
      </c>
      <c r="F200">
        <v>2779.8</v>
      </c>
      <c r="G200">
        <v>0</v>
      </c>
      <c r="H200">
        <v>30306</v>
      </c>
      <c r="I200" t="s">
        <v>19</v>
      </c>
      <c r="J200" s="1" t="s">
        <v>20</v>
      </c>
      <c r="M200" s="3">
        <v>2</v>
      </c>
      <c r="N200" t="s">
        <v>21</v>
      </c>
      <c r="O200">
        <v>221001</v>
      </c>
      <c r="P200">
        <v>2018</v>
      </c>
      <c r="Q200">
        <v>7</v>
      </c>
    </row>
    <row r="201" spans="1:17" x14ac:dyDescent="0.2">
      <c r="A201" t="s">
        <v>16</v>
      </c>
      <c r="B201" t="s">
        <v>17</v>
      </c>
      <c r="C201" t="s">
        <v>290</v>
      </c>
      <c r="D201">
        <v>261638</v>
      </c>
      <c r="E201" s="2">
        <v>43375</v>
      </c>
      <c r="F201">
        <v>2341.84</v>
      </c>
      <c r="G201">
        <v>0</v>
      </c>
      <c r="H201">
        <v>31434</v>
      </c>
      <c r="I201" t="s">
        <v>59</v>
      </c>
      <c r="J201" s="1" t="s">
        <v>20</v>
      </c>
      <c r="M201" s="3">
        <v>2</v>
      </c>
      <c r="N201" t="s">
        <v>21</v>
      </c>
      <c r="O201">
        <v>221007</v>
      </c>
      <c r="P201">
        <v>2018</v>
      </c>
      <c r="Q201">
        <v>7</v>
      </c>
    </row>
    <row r="202" spans="1:17" x14ac:dyDescent="0.2">
      <c r="A202" t="s">
        <v>16</v>
      </c>
      <c r="B202" t="s">
        <v>17</v>
      </c>
      <c r="C202" t="s">
        <v>290</v>
      </c>
      <c r="D202">
        <v>261676</v>
      </c>
      <c r="E202" s="2">
        <v>43375</v>
      </c>
      <c r="F202">
        <v>3475.56</v>
      </c>
      <c r="G202">
        <v>0</v>
      </c>
      <c r="H202">
        <v>31434</v>
      </c>
      <c r="I202" t="s">
        <v>59</v>
      </c>
      <c r="J202" s="1" t="s">
        <v>20</v>
      </c>
      <c r="M202" s="3">
        <v>2</v>
      </c>
      <c r="N202" t="s">
        <v>21</v>
      </c>
      <c r="O202">
        <v>221007</v>
      </c>
      <c r="P202">
        <v>2018</v>
      </c>
      <c r="Q202">
        <v>7</v>
      </c>
    </row>
    <row r="203" spans="1:17" x14ac:dyDescent="0.2">
      <c r="A203" t="s">
        <v>16</v>
      </c>
      <c r="B203" t="s">
        <v>17</v>
      </c>
      <c r="C203" t="s">
        <v>290</v>
      </c>
      <c r="D203">
        <v>261753</v>
      </c>
      <c r="E203" s="2">
        <v>43375</v>
      </c>
      <c r="F203">
        <v>1789.48</v>
      </c>
      <c r="G203">
        <v>0</v>
      </c>
      <c r="H203">
        <v>31434</v>
      </c>
      <c r="I203" t="s">
        <v>59</v>
      </c>
      <c r="J203" s="1" t="s">
        <v>20</v>
      </c>
      <c r="M203" s="3">
        <v>2</v>
      </c>
      <c r="N203" t="s">
        <v>21</v>
      </c>
      <c r="O203">
        <v>221007</v>
      </c>
      <c r="P203">
        <v>2018</v>
      </c>
      <c r="Q203">
        <v>7</v>
      </c>
    </row>
    <row r="204" spans="1:17" x14ac:dyDescent="0.2">
      <c r="A204" t="s">
        <v>16</v>
      </c>
      <c r="B204" t="s">
        <v>17</v>
      </c>
      <c r="C204" t="s">
        <v>290</v>
      </c>
      <c r="D204">
        <v>261756</v>
      </c>
      <c r="E204" s="2">
        <v>43375</v>
      </c>
      <c r="F204">
        <v>3723.8</v>
      </c>
      <c r="G204">
        <v>0</v>
      </c>
      <c r="H204">
        <v>31434</v>
      </c>
      <c r="I204" t="s">
        <v>59</v>
      </c>
      <c r="J204" s="1" t="s">
        <v>20</v>
      </c>
      <c r="M204" s="3">
        <v>2</v>
      </c>
      <c r="N204" t="s">
        <v>21</v>
      </c>
      <c r="O204">
        <v>221007</v>
      </c>
      <c r="P204">
        <v>2018</v>
      </c>
      <c r="Q204">
        <v>7</v>
      </c>
    </row>
    <row r="205" spans="1:17" x14ac:dyDescent="0.2">
      <c r="A205" t="s">
        <v>16</v>
      </c>
      <c r="B205" t="s">
        <v>17</v>
      </c>
      <c r="C205" t="s">
        <v>290</v>
      </c>
      <c r="D205">
        <v>261945</v>
      </c>
      <c r="E205" s="2">
        <v>43375</v>
      </c>
      <c r="F205">
        <v>3800</v>
      </c>
      <c r="G205">
        <v>0</v>
      </c>
      <c r="H205">
        <v>31434</v>
      </c>
      <c r="I205" t="s">
        <v>59</v>
      </c>
      <c r="J205" s="1" t="s">
        <v>20</v>
      </c>
      <c r="M205" s="3">
        <v>2</v>
      </c>
      <c r="N205" t="s">
        <v>21</v>
      </c>
      <c r="O205">
        <v>221007</v>
      </c>
      <c r="P205">
        <v>2018</v>
      </c>
      <c r="Q205">
        <v>7</v>
      </c>
    </row>
    <row r="206" spans="1:17" x14ac:dyDescent="0.2">
      <c r="A206" t="s">
        <v>16</v>
      </c>
      <c r="B206" t="s">
        <v>17</v>
      </c>
      <c r="C206" t="s">
        <v>290</v>
      </c>
      <c r="D206">
        <v>261999</v>
      </c>
      <c r="E206" s="2">
        <v>43375</v>
      </c>
      <c r="F206">
        <v>3952</v>
      </c>
      <c r="G206">
        <v>0</v>
      </c>
      <c r="H206">
        <v>31434</v>
      </c>
      <c r="I206" t="s">
        <v>59</v>
      </c>
      <c r="J206" s="1" t="s">
        <v>20</v>
      </c>
      <c r="M206" s="3">
        <v>2</v>
      </c>
      <c r="N206" t="s">
        <v>21</v>
      </c>
      <c r="O206">
        <v>221007</v>
      </c>
      <c r="P206">
        <v>2018</v>
      </c>
      <c r="Q206">
        <v>7</v>
      </c>
    </row>
    <row r="207" spans="1:17" x14ac:dyDescent="0.2">
      <c r="A207" t="s">
        <v>16</v>
      </c>
      <c r="B207" t="s">
        <v>17</v>
      </c>
      <c r="C207" t="s">
        <v>290</v>
      </c>
      <c r="D207">
        <v>277135</v>
      </c>
      <c r="E207" s="2">
        <v>43404</v>
      </c>
      <c r="F207">
        <v>2341.84</v>
      </c>
      <c r="G207">
        <v>0</v>
      </c>
      <c r="H207">
        <v>31434</v>
      </c>
      <c r="I207" t="s">
        <v>59</v>
      </c>
      <c r="J207" s="1" t="s">
        <v>20</v>
      </c>
      <c r="M207" s="3">
        <v>2</v>
      </c>
      <c r="N207" t="s">
        <v>21</v>
      </c>
      <c r="O207">
        <v>221007</v>
      </c>
      <c r="P207">
        <v>2018</v>
      </c>
      <c r="Q207">
        <v>7</v>
      </c>
    </row>
    <row r="208" spans="1:17" x14ac:dyDescent="0.2">
      <c r="A208" t="s">
        <v>16</v>
      </c>
      <c r="B208" t="s">
        <v>17</v>
      </c>
      <c r="C208" t="s">
        <v>290</v>
      </c>
      <c r="D208">
        <v>277173</v>
      </c>
      <c r="E208" s="2">
        <v>43404</v>
      </c>
      <c r="F208">
        <v>3475.56</v>
      </c>
      <c r="G208">
        <v>0</v>
      </c>
      <c r="H208">
        <v>31434</v>
      </c>
      <c r="I208" t="s">
        <v>59</v>
      </c>
      <c r="J208" s="1" t="s">
        <v>20</v>
      </c>
      <c r="M208" s="3">
        <v>2</v>
      </c>
      <c r="N208" t="s">
        <v>21</v>
      </c>
      <c r="O208">
        <v>221007</v>
      </c>
      <c r="P208">
        <v>2018</v>
      </c>
      <c r="Q208">
        <v>7</v>
      </c>
    </row>
    <row r="209" spans="1:17" x14ac:dyDescent="0.2">
      <c r="A209" t="s">
        <v>16</v>
      </c>
      <c r="B209" t="s">
        <v>17</v>
      </c>
      <c r="C209" t="s">
        <v>290</v>
      </c>
      <c r="D209">
        <v>277251</v>
      </c>
      <c r="E209" s="2">
        <v>43404</v>
      </c>
      <c r="F209">
        <v>1789.48</v>
      </c>
      <c r="G209">
        <v>0</v>
      </c>
      <c r="H209">
        <v>31434</v>
      </c>
      <c r="I209" t="s">
        <v>59</v>
      </c>
      <c r="J209" s="1" t="s">
        <v>20</v>
      </c>
      <c r="M209" s="3">
        <v>2</v>
      </c>
      <c r="N209" t="s">
        <v>21</v>
      </c>
      <c r="O209">
        <v>221007</v>
      </c>
      <c r="P209">
        <v>2018</v>
      </c>
      <c r="Q209">
        <v>7</v>
      </c>
    </row>
    <row r="210" spans="1:17" x14ac:dyDescent="0.2">
      <c r="A210" t="s">
        <v>16</v>
      </c>
      <c r="B210" t="s">
        <v>17</v>
      </c>
      <c r="C210" t="s">
        <v>290</v>
      </c>
      <c r="D210">
        <v>277254</v>
      </c>
      <c r="E210" s="2">
        <v>43404</v>
      </c>
      <c r="F210">
        <v>3723.8</v>
      </c>
      <c r="G210">
        <v>0</v>
      </c>
      <c r="H210">
        <v>31434</v>
      </c>
      <c r="I210" t="s">
        <v>59</v>
      </c>
      <c r="J210" s="1" t="s">
        <v>20</v>
      </c>
      <c r="M210" s="3">
        <v>2</v>
      </c>
      <c r="N210" t="s">
        <v>21</v>
      </c>
      <c r="O210">
        <v>221007</v>
      </c>
      <c r="P210">
        <v>2018</v>
      </c>
      <c r="Q210">
        <v>7</v>
      </c>
    </row>
    <row r="211" spans="1:17" x14ac:dyDescent="0.2">
      <c r="A211" t="s">
        <v>16</v>
      </c>
      <c r="B211" t="s">
        <v>17</v>
      </c>
      <c r="C211" t="s">
        <v>290</v>
      </c>
      <c r="D211">
        <v>277446</v>
      </c>
      <c r="E211" s="2">
        <v>43404</v>
      </c>
      <c r="F211">
        <v>3800</v>
      </c>
      <c r="G211">
        <v>0</v>
      </c>
      <c r="H211">
        <v>31434</v>
      </c>
      <c r="I211" t="s">
        <v>59</v>
      </c>
      <c r="J211" s="1" t="s">
        <v>20</v>
      </c>
      <c r="M211" s="3">
        <v>2</v>
      </c>
      <c r="N211" t="s">
        <v>21</v>
      </c>
      <c r="O211">
        <v>221007</v>
      </c>
      <c r="P211">
        <v>2018</v>
      </c>
      <c r="Q211">
        <v>7</v>
      </c>
    </row>
    <row r="212" spans="1:17" x14ac:dyDescent="0.2">
      <c r="A212" t="s">
        <v>16</v>
      </c>
      <c r="B212" t="s">
        <v>17</v>
      </c>
      <c r="C212" t="s">
        <v>290</v>
      </c>
      <c r="D212">
        <v>277501</v>
      </c>
      <c r="E212" s="2">
        <v>43404</v>
      </c>
      <c r="F212">
        <v>3952</v>
      </c>
      <c r="G212">
        <v>0</v>
      </c>
      <c r="H212">
        <v>31434</v>
      </c>
      <c r="I212" t="s">
        <v>59</v>
      </c>
      <c r="J212" s="1" t="s">
        <v>20</v>
      </c>
      <c r="M212" s="3">
        <v>2</v>
      </c>
      <c r="N212" t="s">
        <v>21</v>
      </c>
      <c r="O212">
        <v>221007</v>
      </c>
      <c r="P212">
        <v>2018</v>
      </c>
      <c r="Q212">
        <v>7</v>
      </c>
    </row>
    <row r="213" spans="1:17" x14ac:dyDescent="0.2">
      <c r="A213" t="s">
        <v>16</v>
      </c>
      <c r="B213" t="s">
        <v>17</v>
      </c>
      <c r="C213" t="s">
        <v>291</v>
      </c>
      <c r="D213">
        <v>261595</v>
      </c>
      <c r="E213" s="2">
        <v>43375</v>
      </c>
      <c r="F213">
        <v>2427.6</v>
      </c>
      <c r="G213">
        <v>0</v>
      </c>
      <c r="H213">
        <v>31520</v>
      </c>
      <c r="I213" t="s">
        <v>19</v>
      </c>
      <c r="J213" s="1" t="s">
        <v>20</v>
      </c>
      <c r="M213" s="3">
        <v>2</v>
      </c>
      <c r="N213" t="s">
        <v>21</v>
      </c>
      <c r="O213">
        <v>221001</v>
      </c>
      <c r="P213">
        <v>2018</v>
      </c>
      <c r="Q213">
        <v>7</v>
      </c>
    </row>
    <row r="214" spans="1:17" x14ac:dyDescent="0.2">
      <c r="A214" t="s">
        <v>16</v>
      </c>
      <c r="B214" t="s">
        <v>17</v>
      </c>
      <c r="C214" t="s">
        <v>291</v>
      </c>
      <c r="D214">
        <v>277095</v>
      </c>
      <c r="E214" s="2">
        <v>43404</v>
      </c>
      <c r="F214">
        <v>2427.6</v>
      </c>
      <c r="G214">
        <v>0</v>
      </c>
      <c r="H214">
        <v>31520</v>
      </c>
      <c r="I214" t="s">
        <v>19</v>
      </c>
      <c r="J214" s="1" t="s">
        <v>20</v>
      </c>
      <c r="M214" s="3">
        <v>2</v>
      </c>
      <c r="N214" t="s">
        <v>21</v>
      </c>
      <c r="O214">
        <v>221001</v>
      </c>
      <c r="P214">
        <v>2018</v>
      </c>
      <c r="Q214">
        <v>7</v>
      </c>
    </row>
    <row r="215" spans="1:17" x14ac:dyDescent="0.2">
      <c r="A215" t="s">
        <v>16</v>
      </c>
      <c r="B215" t="s">
        <v>17</v>
      </c>
      <c r="C215" t="s">
        <v>292</v>
      </c>
      <c r="D215">
        <v>261835</v>
      </c>
      <c r="E215" s="2">
        <v>43375</v>
      </c>
      <c r="F215">
        <v>2716.52</v>
      </c>
      <c r="G215">
        <v>0</v>
      </c>
      <c r="H215">
        <v>31668</v>
      </c>
      <c r="I215" t="s">
        <v>218</v>
      </c>
      <c r="J215" s="1" t="s">
        <v>20</v>
      </c>
      <c r="M215" s="3">
        <v>2</v>
      </c>
      <c r="N215" t="s">
        <v>21</v>
      </c>
      <c r="O215">
        <v>221009</v>
      </c>
      <c r="P215">
        <v>2018</v>
      </c>
      <c r="Q215">
        <v>7</v>
      </c>
    </row>
    <row r="216" spans="1:17" x14ac:dyDescent="0.2">
      <c r="A216" t="s">
        <v>16</v>
      </c>
      <c r="B216" t="s">
        <v>17</v>
      </c>
      <c r="C216" t="s">
        <v>292</v>
      </c>
      <c r="D216">
        <v>277336</v>
      </c>
      <c r="E216" s="2">
        <v>43404</v>
      </c>
      <c r="F216">
        <v>2716.52</v>
      </c>
      <c r="G216">
        <v>0</v>
      </c>
      <c r="H216">
        <v>31668</v>
      </c>
      <c r="I216" t="s">
        <v>218</v>
      </c>
      <c r="J216" s="1" t="s">
        <v>20</v>
      </c>
      <c r="M216" s="3">
        <v>2</v>
      </c>
      <c r="N216" t="s">
        <v>21</v>
      </c>
      <c r="O216">
        <v>221009</v>
      </c>
      <c r="P216">
        <v>2018</v>
      </c>
      <c r="Q216">
        <v>7</v>
      </c>
    </row>
    <row r="217" spans="1:17" x14ac:dyDescent="0.2">
      <c r="A217" t="s">
        <v>16</v>
      </c>
      <c r="B217" t="s">
        <v>17</v>
      </c>
      <c r="C217" t="s">
        <v>293</v>
      </c>
      <c r="D217">
        <v>261793</v>
      </c>
      <c r="E217" s="2">
        <v>43375</v>
      </c>
      <c r="F217">
        <v>2299.96</v>
      </c>
      <c r="G217">
        <v>0</v>
      </c>
      <c r="H217">
        <v>33384</v>
      </c>
      <c r="I217" t="s">
        <v>19</v>
      </c>
      <c r="J217" s="1" t="s">
        <v>20</v>
      </c>
      <c r="M217" s="3">
        <v>2</v>
      </c>
      <c r="N217" t="s">
        <v>21</v>
      </c>
      <c r="O217">
        <v>221001</v>
      </c>
      <c r="P217">
        <v>2018</v>
      </c>
      <c r="Q217">
        <v>7</v>
      </c>
    </row>
    <row r="218" spans="1:17" x14ac:dyDescent="0.2">
      <c r="A218" t="s">
        <v>16</v>
      </c>
      <c r="B218" t="s">
        <v>17</v>
      </c>
      <c r="C218" t="s">
        <v>293</v>
      </c>
      <c r="D218">
        <v>147022315</v>
      </c>
      <c r="E218" s="2">
        <v>43388</v>
      </c>
      <c r="F218">
        <v>2425.16</v>
      </c>
      <c r="G218">
        <v>0</v>
      </c>
      <c r="H218">
        <v>33384</v>
      </c>
      <c r="I218" t="s">
        <v>62</v>
      </c>
      <c r="J218" s="1" t="s">
        <v>20</v>
      </c>
      <c r="M218" s="3">
        <v>2</v>
      </c>
      <c r="N218" t="s">
        <v>21</v>
      </c>
      <c r="O218">
        <v>221004</v>
      </c>
      <c r="P218">
        <v>2018</v>
      </c>
      <c r="Q218">
        <v>7</v>
      </c>
    </row>
    <row r="219" spans="1:17" x14ac:dyDescent="0.2">
      <c r="A219" t="s">
        <v>16</v>
      </c>
      <c r="B219" t="s">
        <v>17</v>
      </c>
      <c r="C219" t="s">
        <v>293</v>
      </c>
      <c r="D219">
        <v>147022100</v>
      </c>
      <c r="E219" s="2">
        <v>43397</v>
      </c>
      <c r="F219">
        <v>2425.16</v>
      </c>
      <c r="G219">
        <v>0</v>
      </c>
      <c r="H219">
        <v>33384</v>
      </c>
      <c r="I219" t="s">
        <v>62</v>
      </c>
      <c r="J219" s="1" t="s">
        <v>20</v>
      </c>
      <c r="M219" s="3">
        <v>2</v>
      </c>
      <c r="N219" t="s">
        <v>21</v>
      </c>
      <c r="O219">
        <v>221004</v>
      </c>
      <c r="P219">
        <v>2018</v>
      </c>
      <c r="Q219">
        <v>7</v>
      </c>
    </row>
    <row r="220" spans="1:17" x14ac:dyDescent="0.2">
      <c r="A220" t="s">
        <v>16</v>
      </c>
      <c r="B220" t="s">
        <v>17</v>
      </c>
      <c r="C220" t="s">
        <v>293</v>
      </c>
      <c r="D220">
        <v>277294</v>
      </c>
      <c r="E220" s="2">
        <v>43404</v>
      </c>
      <c r="F220">
        <v>2299.96</v>
      </c>
      <c r="G220">
        <v>0</v>
      </c>
      <c r="H220">
        <v>33384</v>
      </c>
      <c r="I220" t="s">
        <v>19</v>
      </c>
      <c r="J220" s="1" t="s">
        <v>20</v>
      </c>
      <c r="M220" s="3">
        <v>2</v>
      </c>
      <c r="N220" t="s">
        <v>21</v>
      </c>
      <c r="O220">
        <v>221001</v>
      </c>
      <c r="P220">
        <v>2018</v>
      </c>
      <c r="Q220">
        <v>7</v>
      </c>
    </row>
    <row r="221" spans="1:17" x14ac:dyDescent="0.2">
      <c r="A221" t="s">
        <v>16</v>
      </c>
      <c r="B221" t="s">
        <v>28</v>
      </c>
      <c r="C221" t="s">
        <v>24</v>
      </c>
      <c r="D221" t="s">
        <v>294</v>
      </c>
      <c r="E221" s="2">
        <v>43392</v>
      </c>
      <c r="F221">
        <v>1740</v>
      </c>
      <c r="G221">
        <v>290</v>
      </c>
      <c r="H221">
        <v>34414</v>
      </c>
      <c r="I221" t="s">
        <v>264</v>
      </c>
      <c r="J221" s="1" t="s">
        <v>265</v>
      </c>
      <c r="K221" t="s">
        <v>295</v>
      </c>
      <c r="L221" t="s">
        <v>83</v>
      </c>
      <c r="M221" s="3">
        <v>1</v>
      </c>
      <c r="N221" t="s">
        <v>34</v>
      </c>
      <c r="O221">
        <v>100970</v>
      </c>
      <c r="P221">
        <v>2018</v>
      </c>
      <c r="Q221">
        <v>7</v>
      </c>
    </row>
    <row r="222" spans="1:17" x14ac:dyDescent="0.2">
      <c r="A222" t="s">
        <v>16</v>
      </c>
      <c r="B222" t="s">
        <v>17</v>
      </c>
      <c r="C222" t="s">
        <v>296</v>
      </c>
      <c r="D222">
        <v>264163</v>
      </c>
      <c r="E222" s="2">
        <v>43375</v>
      </c>
      <c r="F222">
        <v>2975</v>
      </c>
      <c r="G222">
        <v>0</v>
      </c>
      <c r="H222">
        <v>34932</v>
      </c>
      <c r="I222" t="s">
        <v>297</v>
      </c>
      <c r="J222" s="1" t="s">
        <v>298</v>
      </c>
      <c r="M222" s="3">
        <v>2</v>
      </c>
      <c r="N222" t="s">
        <v>21</v>
      </c>
      <c r="O222">
        <v>222501</v>
      </c>
      <c r="P222">
        <v>2018</v>
      </c>
      <c r="Q222">
        <v>7</v>
      </c>
    </row>
    <row r="223" spans="1:17" x14ac:dyDescent="0.2">
      <c r="A223" t="s">
        <v>16</v>
      </c>
      <c r="B223" t="s">
        <v>17</v>
      </c>
      <c r="C223" t="s">
        <v>296</v>
      </c>
      <c r="D223">
        <v>264164</v>
      </c>
      <c r="E223" s="2">
        <v>43375</v>
      </c>
      <c r="F223">
        <v>2475</v>
      </c>
      <c r="G223">
        <v>0</v>
      </c>
      <c r="H223">
        <v>34932</v>
      </c>
      <c r="I223" t="s">
        <v>297</v>
      </c>
      <c r="J223" s="1" t="s">
        <v>298</v>
      </c>
      <c r="M223" s="3">
        <v>2</v>
      </c>
      <c r="N223" t="s">
        <v>21</v>
      </c>
      <c r="O223">
        <v>222501</v>
      </c>
      <c r="P223">
        <v>2018</v>
      </c>
      <c r="Q223">
        <v>7</v>
      </c>
    </row>
    <row r="224" spans="1:17" x14ac:dyDescent="0.2">
      <c r="A224" t="s">
        <v>16</v>
      </c>
      <c r="B224" t="s">
        <v>17</v>
      </c>
      <c r="C224" t="s">
        <v>296</v>
      </c>
      <c r="D224">
        <v>264370</v>
      </c>
      <c r="E224" s="2">
        <v>43375</v>
      </c>
      <c r="F224">
        <v>1475</v>
      </c>
      <c r="G224">
        <v>0</v>
      </c>
      <c r="H224">
        <v>34932</v>
      </c>
      <c r="I224" t="s">
        <v>297</v>
      </c>
      <c r="J224" s="1" t="s">
        <v>298</v>
      </c>
      <c r="M224" s="3">
        <v>2</v>
      </c>
      <c r="N224" t="s">
        <v>21</v>
      </c>
      <c r="O224">
        <v>222501</v>
      </c>
      <c r="P224">
        <v>2018</v>
      </c>
      <c r="Q224">
        <v>7</v>
      </c>
    </row>
    <row r="225" spans="1:17" x14ac:dyDescent="0.2">
      <c r="A225" t="s">
        <v>16</v>
      </c>
      <c r="B225" t="s">
        <v>17</v>
      </c>
      <c r="C225" t="s">
        <v>296</v>
      </c>
      <c r="D225">
        <v>264428</v>
      </c>
      <c r="E225" s="2">
        <v>43375</v>
      </c>
      <c r="F225">
        <v>2475</v>
      </c>
      <c r="G225">
        <v>0</v>
      </c>
      <c r="H225">
        <v>34932</v>
      </c>
      <c r="I225" t="s">
        <v>297</v>
      </c>
      <c r="J225" s="1" t="s">
        <v>298</v>
      </c>
      <c r="M225" s="3">
        <v>2</v>
      </c>
      <c r="N225" t="s">
        <v>21</v>
      </c>
      <c r="O225">
        <v>222501</v>
      </c>
      <c r="P225">
        <v>2018</v>
      </c>
      <c r="Q225">
        <v>7</v>
      </c>
    </row>
    <row r="226" spans="1:17" x14ac:dyDescent="0.2">
      <c r="A226" t="s">
        <v>16</v>
      </c>
      <c r="B226" t="s">
        <v>17</v>
      </c>
      <c r="C226" t="s">
        <v>296</v>
      </c>
      <c r="D226">
        <v>264429</v>
      </c>
      <c r="E226" s="2">
        <v>43375</v>
      </c>
      <c r="F226">
        <v>1475</v>
      </c>
      <c r="G226">
        <v>0</v>
      </c>
      <c r="H226">
        <v>34932</v>
      </c>
      <c r="I226" t="s">
        <v>297</v>
      </c>
      <c r="J226" s="1" t="s">
        <v>298</v>
      </c>
      <c r="M226" s="3">
        <v>2</v>
      </c>
      <c r="N226" t="s">
        <v>21</v>
      </c>
      <c r="O226">
        <v>222501</v>
      </c>
      <c r="P226">
        <v>2018</v>
      </c>
      <c r="Q226">
        <v>7</v>
      </c>
    </row>
    <row r="227" spans="1:17" x14ac:dyDescent="0.2">
      <c r="A227" t="s">
        <v>16</v>
      </c>
      <c r="B227" t="s">
        <v>17</v>
      </c>
      <c r="C227" t="s">
        <v>296</v>
      </c>
      <c r="D227">
        <v>264430</v>
      </c>
      <c r="E227" s="2">
        <v>43375</v>
      </c>
      <c r="F227">
        <v>2475</v>
      </c>
      <c r="G227">
        <v>0</v>
      </c>
      <c r="H227">
        <v>34932</v>
      </c>
      <c r="I227" t="s">
        <v>297</v>
      </c>
      <c r="J227" s="1" t="s">
        <v>298</v>
      </c>
      <c r="M227" s="3">
        <v>2</v>
      </c>
      <c r="N227" t="s">
        <v>21</v>
      </c>
      <c r="O227">
        <v>222501</v>
      </c>
      <c r="P227">
        <v>2018</v>
      </c>
      <c r="Q227">
        <v>7</v>
      </c>
    </row>
    <row r="228" spans="1:17" x14ac:dyDescent="0.2">
      <c r="A228" t="s">
        <v>16</v>
      </c>
      <c r="B228" t="s">
        <v>17</v>
      </c>
      <c r="C228" t="s">
        <v>296</v>
      </c>
      <c r="D228">
        <v>264482</v>
      </c>
      <c r="E228" s="2">
        <v>43375</v>
      </c>
      <c r="F228">
        <v>2475</v>
      </c>
      <c r="G228">
        <v>0</v>
      </c>
      <c r="H228">
        <v>34932</v>
      </c>
      <c r="I228" t="s">
        <v>297</v>
      </c>
      <c r="J228" s="1" t="s">
        <v>298</v>
      </c>
      <c r="M228" s="3">
        <v>2</v>
      </c>
      <c r="N228" t="s">
        <v>21</v>
      </c>
      <c r="O228">
        <v>222501</v>
      </c>
      <c r="P228">
        <v>2018</v>
      </c>
      <c r="Q228">
        <v>7</v>
      </c>
    </row>
    <row r="229" spans="1:17" x14ac:dyDescent="0.2">
      <c r="A229" t="s">
        <v>16</v>
      </c>
      <c r="B229" t="s">
        <v>17</v>
      </c>
      <c r="C229" t="s">
        <v>296</v>
      </c>
      <c r="D229">
        <v>264553</v>
      </c>
      <c r="E229" s="2">
        <v>43375</v>
      </c>
      <c r="F229">
        <v>1475</v>
      </c>
      <c r="G229">
        <v>0</v>
      </c>
      <c r="H229">
        <v>34932</v>
      </c>
      <c r="I229" t="s">
        <v>297</v>
      </c>
      <c r="J229" s="1" t="s">
        <v>298</v>
      </c>
      <c r="M229" s="3">
        <v>2</v>
      </c>
      <c r="N229" t="s">
        <v>21</v>
      </c>
      <c r="O229">
        <v>222501</v>
      </c>
      <c r="P229">
        <v>2018</v>
      </c>
      <c r="Q229">
        <v>7</v>
      </c>
    </row>
    <row r="230" spans="1:17" x14ac:dyDescent="0.2">
      <c r="A230" t="s">
        <v>16</v>
      </c>
      <c r="B230" t="s">
        <v>17</v>
      </c>
      <c r="C230" t="s">
        <v>296</v>
      </c>
      <c r="D230">
        <v>264554</v>
      </c>
      <c r="E230" s="2">
        <v>43375</v>
      </c>
      <c r="F230">
        <v>2975</v>
      </c>
      <c r="G230">
        <v>0</v>
      </c>
      <c r="H230">
        <v>34932</v>
      </c>
      <c r="I230" t="s">
        <v>297</v>
      </c>
      <c r="J230" s="1" t="s">
        <v>298</v>
      </c>
      <c r="M230" s="3">
        <v>2</v>
      </c>
      <c r="N230" t="s">
        <v>21</v>
      </c>
      <c r="O230">
        <v>222501</v>
      </c>
      <c r="P230">
        <v>2018</v>
      </c>
      <c r="Q230">
        <v>7</v>
      </c>
    </row>
    <row r="231" spans="1:17" x14ac:dyDescent="0.2">
      <c r="A231" t="s">
        <v>16</v>
      </c>
      <c r="B231" t="s">
        <v>17</v>
      </c>
      <c r="C231" t="s">
        <v>296</v>
      </c>
      <c r="D231">
        <v>264607</v>
      </c>
      <c r="E231" s="2">
        <v>43375</v>
      </c>
      <c r="F231">
        <v>2975</v>
      </c>
      <c r="G231">
        <v>0</v>
      </c>
      <c r="H231">
        <v>34932</v>
      </c>
      <c r="I231" t="s">
        <v>297</v>
      </c>
      <c r="J231" s="1" t="s">
        <v>298</v>
      </c>
      <c r="M231" s="3">
        <v>2</v>
      </c>
      <c r="N231" t="s">
        <v>21</v>
      </c>
      <c r="O231">
        <v>222501</v>
      </c>
      <c r="P231">
        <v>2018</v>
      </c>
      <c r="Q231">
        <v>7</v>
      </c>
    </row>
    <row r="232" spans="1:17" x14ac:dyDescent="0.2">
      <c r="A232" t="s">
        <v>16</v>
      </c>
      <c r="B232" t="s">
        <v>17</v>
      </c>
      <c r="C232" t="s">
        <v>296</v>
      </c>
      <c r="D232" t="s">
        <v>299</v>
      </c>
      <c r="E232" s="2">
        <v>43375</v>
      </c>
      <c r="F232">
        <v>2380</v>
      </c>
      <c r="G232">
        <v>0</v>
      </c>
      <c r="H232">
        <v>34932</v>
      </c>
      <c r="I232" t="s">
        <v>218</v>
      </c>
      <c r="J232" s="1" t="s">
        <v>298</v>
      </c>
      <c r="M232" s="3">
        <v>2</v>
      </c>
      <c r="N232" t="s">
        <v>21</v>
      </c>
      <c r="O232">
        <v>221009</v>
      </c>
      <c r="P232">
        <v>2018</v>
      </c>
      <c r="Q232">
        <v>7</v>
      </c>
    </row>
    <row r="233" spans="1:17" x14ac:dyDescent="0.2">
      <c r="A233" t="s">
        <v>16</v>
      </c>
      <c r="B233" t="s">
        <v>17</v>
      </c>
      <c r="C233" t="s">
        <v>296</v>
      </c>
      <c r="D233" t="s">
        <v>300</v>
      </c>
      <c r="E233" s="2">
        <v>43375</v>
      </c>
      <c r="F233">
        <v>2380</v>
      </c>
      <c r="G233">
        <v>0</v>
      </c>
      <c r="H233">
        <v>34932</v>
      </c>
      <c r="I233" t="s">
        <v>218</v>
      </c>
      <c r="J233" s="1" t="s">
        <v>298</v>
      </c>
      <c r="M233" s="3">
        <v>2</v>
      </c>
      <c r="N233" t="s">
        <v>21</v>
      </c>
      <c r="O233">
        <v>221009</v>
      </c>
      <c r="P233">
        <v>2018</v>
      </c>
      <c r="Q233">
        <v>7</v>
      </c>
    </row>
    <row r="234" spans="1:17" x14ac:dyDescent="0.2">
      <c r="A234" t="s">
        <v>16</v>
      </c>
      <c r="B234" t="s">
        <v>17</v>
      </c>
      <c r="C234" t="s">
        <v>296</v>
      </c>
      <c r="D234" t="s">
        <v>301</v>
      </c>
      <c r="E234" s="2">
        <v>43376</v>
      </c>
      <c r="F234">
        <v>3000</v>
      </c>
      <c r="G234">
        <v>0</v>
      </c>
      <c r="H234">
        <v>34932</v>
      </c>
      <c r="I234" t="s">
        <v>218</v>
      </c>
      <c r="J234" s="1" t="s">
        <v>298</v>
      </c>
      <c r="M234" s="3">
        <v>2</v>
      </c>
      <c r="N234" t="s">
        <v>21</v>
      </c>
      <c r="O234">
        <v>221009</v>
      </c>
      <c r="P234">
        <v>2018</v>
      </c>
      <c r="Q234">
        <v>7</v>
      </c>
    </row>
    <row r="235" spans="1:17" x14ac:dyDescent="0.2">
      <c r="A235" t="s">
        <v>16</v>
      </c>
      <c r="B235" t="s">
        <v>17</v>
      </c>
      <c r="C235" t="s">
        <v>296</v>
      </c>
      <c r="D235" t="s">
        <v>302</v>
      </c>
      <c r="E235" s="2">
        <v>43385</v>
      </c>
      <c r="F235">
        <v>871.36</v>
      </c>
      <c r="G235">
        <v>0</v>
      </c>
      <c r="H235">
        <v>34932</v>
      </c>
      <c r="I235" t="s">
        <v>218</v>
      </c>
      <c r="J235" s="1" t="s">
        <v>298</v>
      </c>
      <c r="M235" s="3">
        <v>2</v>
      </c>
      <c r="N235" t="s">
        <v>21</v>
      </c>
      <c r="O235">
        <v>221009</v>
      </c>
      <c r="P235">
        <v>2018</v>
      </c>
      <c r="Q235">
        <v>7</v>
      </c>
    </row>
    <row r="236" spans="1:17" x14ac:dyDescent="0.2">
      <c r="A236" t="s">
        <v>16</v>
      </c>
      <c r="B236" t="s">
        <v>17</v>
      </c>
      <c r="C236" t="s">
        <v>296</v>
      </c>
      <c r="D236" t="s">
        <v>303</v>
      </c>
      <c r="E236" s="2">
        <v>43399</v>
      </c>
      <c r="F236">
        <v>2380</v>
      </c>
      <c r="G236">
        <v>0</v>
      </c>
      <c r="H236">
        <v>34932</v>
      </c>
      <c r="I236" t="s">
        <v>218</v>
      </c>
      <c r="J236" s="1" t="s">
        <v>298</v>
      </c>
      <c r="M236" s="3">
        <v>2</v>
      </c>
      <c r="N236" t="s">
        <v>21</v>
      </c>
      <c r="O236">
        <v>221009</v>
      </c>
      <c r="P236">
        <v>2018</v>
      </c>
      <c r="Q236">
        <v>7</v>
      </c>
    </row>
    <row r="237" spans="1:17" x14ac:dyDescent="0.2">
      <c r="A237" t="s">
        <v>16</v>
      </c>
      <c r="B237" t="s">
        <v>17</v>
      </c>
      <c r="C237" t="s">
        <v>304</v>
      </c>
      <c r="D237">
        <v>261690</v>
      </c>
      <c r="E237" s="2">
        <v>43375</v>
      </c>
      <c r="F237">
        <v>2616.56</v>
      </c>
      <c r="G237">
        <v>0</v>
      </c>
      <c r="H237">
        <v>35867</v>
      </c>
      <c r="I237" t="s">
        <v>19</v>
      </c>
      <c r="J237" s="1" t="s">
        <v>305</v>
      </c>
      <c r="M237" s="3">
        <v>2</v>
      </c>
      <c r="N237" t="s">
        <v>21</v>
      </c>
      <c r="O237">
        <v>221001</v>
      </c>
      <c r="P237">
        <v>2018</v>
      </c>
      <c r="Q237">
        <v>7</v>
      </c>
    </row>
    <row r="238" spans="1:17" x14ac:dyDescent="0.2">
      <c r="A238" t="s">
        <v>16</v>
      </c>
      <c r="B238" t="s">
        <v>17</v>
      </c>
      <c r="C238" t="s">
        <v>304</v>
      </c>
      <c r="D238">
        <v>277186</v>
      </c>
      <c r="E238" s="2">
        <v>43404</v>
      </c>
      <c r="F238">
        <v>2616.56</v>
      </c>
      <c r="G238">
        <v>0</v>
      </c>
      <c r="H238">
        <v>35867</v>
      </c>
      <c r="I238" t="s">
        <v>19</v>
      </c>
      <c r="J238" s="1" t="s">
        <v>305</v>
      </c>
      <c r="M238" s="3">
        <v>2</v>
      </c>
      <c r="N238" t="s">
        <v>21</v>
      </c>
      <c r="O238">
        <v>221001</v>
      </c>
      <c r="P238">
        <v>2018</v>
      </c>
      <c r="Q238">
        <v>7</v>
      </c>
    </row>
    <row r="239" spans="1:17" x14ac:dyDescent="0.2">
      <c r="A239" t="s">
        <v>16</v>
      </c>
      <c r="B239" t="s">
        <v>17</v>
      </c>
      <c r="C239" t="s">
        <v>306</v>
      </c>
      <c r="D239" t="s">
        <v>307</v>
      </c>
      <c r="E239" s="2">
        <v>43378</v>
      </c>
      <c r="F239">
        <v>620.41999999999996</v>
      </c>
      <c r="G239">
        <v>0</v>
      </c>
      <c r="H239">
        <v>35875</v>
      </c>
      <c r="I239" t="s">
        <v>308</v>
      </c>
      <c r="J239" s="1" t="s">
        <v>309</v>
      </c>
      <c r="K239" t="s">
        <v>310</v>
      </c>
      <c r="L239" t="s">
        <v>311</v>
      </c>
      <c r="M239" s="3">
        <v>2</v>
      </c>
      <c r="N239" t="s">
        <v>34</v>
      </c>
      <c r="O239">
        <v>221114</v>
      </c>
      <c r="P239">
        <v>2018</v>
      </c>
      <c r="Q239">
        <v>7</v>
      </c>
    </row>
    <row r="240" spans="1:17" x14ac:dyDescent="0.2">
      <c r="A240" t="s">
        <v>16</v>
      </c>
      <c r="B240" t="b">
        <v>0</v>
      </c>
      <c r="C240" t="s">
        <v>312</v>
      </c>
      <c r="D240">
        <v>201810080043</v>
      </c>
      <c r="E240" s="2">
        <v>43382</v>
      </c>
      <c r="F240">
        <v>80215.98</v>
      </c>
      <c r="G240">
        <v>0</v>
      </c>
      <c r="H240">
        <v>36050</v>
      </c>
      <c r="I240" t="s">
        <v>50</v>
      </c>
      <c r="J240" s="1" t="s">
        <v>51</v>
      </c>
      <c r="M240" s="3">
        <v>9</v>
      </c>
      <c r="N240" t="s">
        <v>52</v>
      </c>
      <c r="O240">
        <v>900003</v>
      </c>
      <c r="P240">
        <v>2018</v>
      </c>
      <c r="Q240">
        <v>7</v>
      </c>
    </row>
    <row r="241" spans="1:17" x14ac:dyDescent="0.2">
      <c r="A241" t="s">
        <v>16</v>
      </c>
      <c r="B241" t="s">
        <v>48</v>
      </c>
      <c r="C241" t="s">
        <v>24</v>
      </c>
      <c r="D241">
        <v>268632</v>
      </c>
      <c r="E241" s="2">
        <v>43378</v>
      </c>
      <c r="F241">
        <v>617.30999999999995</v>
      </c>
      <c r="G241">
        <v>0</v>
      </c>
      <c r="H241">
        <v>36376</v>
      </c>
      <c r="I241" t="s">
        <v>313</v>
      </c>
      <c r="J241" s="1" t="s">
        <v>314</v>
      </c>
      <c r="M241" s="3">
        <v>3</v>
      </c>
      <c r="N241" t="s">
        <v>21</v>
      </c>
      <c r="O241">
        <v>350102</v>
      </c>
      <c r="P241">
        <v>2018</v>
      </c>
      <c r="Q241">
        <v>7</v>
      </c>
    </row>
    <row r="242" spans="1:17" x14ac:dyDescent="0.2">
      <c r="A242" t="s">
        <v>16</v>
      </c>
      <c r="B242" t="s">
        <v>48</v>
      </c>
      <c r="C242" t="s">
        <v>24</v>
      </c>
      <c r="D242">
        <v>272141</v>
      </c>
      <c r="E242" s="2">
        <v>43385</v>
      </c>
      <c r="F242">
        <v>617.30999999999995</v>
      </c>
      <c r="G242">
        <v>0</v>
      </c>
      <c r="H242">
        <v>36376</v>
      </c>
      <c r="I242" t="s">
        <v>313</v>
      </c>
      <c r="J242" s="1" t="s">
        <v>314</v>
      </c>
      <c r="M242" s="3">
        <v>3</v>
      </c>
      <c r="N242" t="s">
        <v>21</v>
      </c>
      <c r="O242">
        <v>350102</v>
      </c>
      <c r="P242">
        <v>2018</v>
      </c>
      <c r="Q242">
        <v>7</v>
      </c>
    </row>
    <row r="243" spans="1:17" x14ac:dyDescent="0.2">
      <c r="A243" t="s">
        <v>16</v>
      </c>
      <c r="B243" t="s">
        <v>48</v>
      </c>
      <c r="C243" t="s">
        <v>24</v>
      </c>
      <c r="D243">
        <v>275628</v>
      </c>
      <c r="E243" s="2">
        <v>43391</v>
      </c>
      <c r="F243">
        <v>617.30999999999995</v>
      </c>
      <c r="G243">
        <v>0</v>
      </c>
      <c r="H243">
        <v>36376</v>
      </c>
      <c r="I243" t="s">
        <v>313</v>
      </c>
      <c r="J243" s="1" t="s">
        <v>314</v>
      </c>
      <c r="M243" s="3">
        <v>3</v>
      </c>
      <c r="N243" t="s">
        <v>21</v>
      </c>
      <c r="O243">
        <v>350102</v>
      </c>
      <c r="P243">
        <v>2018</v>
      </c>
      <c r="Q243">
        <v>7</v>
      </c>
    </row>
    <row r="244" spans="1:17" x14ac:dyDescent="0.2">
      <c r="A244" t="s">
        <v>16</v>
      </c>
      <c r="B244" t="s">
        <v>48</v>
      </c>
      <c r="C244" t="s">
        <v>24</v>
      </c>
      <c r="D244">
        <v>279417</v>
      </c>
      <c r="E244" s="2">
        <v>43399</v>
      </c>
      <c r="F244">
        <v>617.30999999999995</v>
      </c>
      <c r="G244">
        <v>0</v>
      </c>
      <c r="H244">
        <v>36376</v>
      </c>
      <c r="I244" t="s">
        <v>313</v>
      </c>
      <c r="J244" s="1" t="s">
        <v>314</v>
      </c>
      <c r="M244" s="3">
        <v>3</v>
      </c>
      <c r="N244" t="s">
        <v>21</v>
      </c>
      <c r="O244">
        <v>350102</v>
      </c>
      <c r="P244">
        <v>2018</v>
      </c>
      <c r="Q244">
        <v>7</v>
      </c>
    </row>
    <row r="245" spans="1:17" x14ac:dyDescent="0.2">
      <c r="A245" t="s">
        <v>16</v>
      </c>
      <c r="B245" t="s">
        <v>17</v>
      </c>
      <c r="C245" t="s">
        <v>315</v>
      </c>
      <c r="D245">
        <v>6216</v>
      </c>
      <c r="E245" s="2">
        <v>43390</v>
      </c>
      <c r="F245">
        <v>38202.5</v>
      </c>
      <c r="G245">
        <v>0</v>
      </c>
      <c r="H245">
        <v>37401</v>
      </c>
      <c r="I245" t="s">
        <v>45</v>
      </c>
      <c r="J245" s="1" t="s">
        <v>316</v>
      </c>
      <c r="K245" t="s">
        <v>317</v>
      </c>
      <c r="L245" t="s">
        <v>47</v>
      </c>
      <c r="M245" s="3">
        <v>2</v>
      </c>
      <c r="N245" t="s">
        <v>34</v>
      </c>
      <c r="O245">
        <v>221301</v>
      </c>
      <c r="P245">
        <v>2018</v>
      </c>
      <c r="Q245">
        <v>7</v>
      </c>
    </row>
    <row r="246" spans="1:17" x14ac:dyDescent="0.2">
      <c r="A246" t="s">
        <v>16</v>
      </c>
      <c r="B246" t="b">
        <v>0</v>
      </c>
      <c r="C246" t="s">
        <v>318</v>
      </c>
      <c r="D246" t="s">
        <v>319</v>
      </c>
      <c r="E246" s="2">
        <v>43402</v>
      </c>
      <c r="F246">
        <v>2569.25</v>
      </c>
      <c r="G246">
        <v>428.21</v>
      </c>
      <c r="H246">
        <v>38765</v>
      </c>
      <c r="I246" t="s">
        <v>320</v>
      </c>
      <c r="J246" s="1" t="s">
        <v>321</v>
      </c>
      <c r="K246" t="s">
        <v>322</v>
      </c>
      <c r="L246" t="s">
        <v>323</v>
      </c>
      <c r="M246" s="3">
        <v>8</v>
      </c>
      <c r="N246" t="s">
        <v>34</v>
      </c>
      <c r="O246">
        <v>850010</v>
      </c>
      <c r="P246">
        <v>2018</v>
      </c>
      <c r="Q246">
        <v>7</v>
      </c>
    </row>
    <row r="247" spans="1:17" x14ac:dyDescent="0.2">
      <c r="A247" t="s">
        <v>16</v>
      </c>
      <c r="B247" t="s">
        <v>63</v>
      </c>
      <c r="C247" t="s">
        <v>324</v>
      </c>
      <c r="D247">
        <v>3780</v>
      </c>
      <c r="E247" s="2">
        <v>43391</v>
      </c>
      <c r="F247">
        <v>11100</v>
      </c>
      <c r="G247">
        <v>1850</v>
      </c>
      <c r="H247">
        <v>42221</v>
      </c>
      <c r="I247" t="s">
        <v>325</v>
      </c>
      <c r="J247" s="1" t="s">
        <v>326</v>
      </c>
      <c r="K247" t="s">
        <v>327</v>
      </c>
      <c r="L247" t="s">
        <v>328</v>
      </c>
      <c r="M247" s="3">
        <v>4</v>
      </c>
      <c r="N247" t="s">
        <v>34</v>
      </c>
      <c r="O247">
        <v>401406</v>
      </c>
      <c r="P247">
        <v>2018</v>
      </c>
      <c r="Q247">
        <v>7</v>
      </c>
    </row>
    <row r="248" spans="1:17" x14ac:dyDescent="0.2">
      <c r="A248" t="s">
        <v>16</v>
      </c>
      <c r="B248" t="s">
        <v>17</v>
      </c>
      <c r="C248" t="s">
        <v>329</v>
      </c>
      <c r="D248">
        <v>261949</v>
      </c>
      <c r="E248" s="2">
        <v>43375</v>
      </c>
      <c r="F248">
        <v>4338.04</v>
      </c>
      <c r="G248">
        <v>0</v>
      </c>
      <c r="H248">
        <v>42354</v>
      </c>
      <c r="I248" t="s">
        <v>19</v>
      </c>
      <c r="J248" s="1" t="s">
        <v>305</v>
      </c>
      <c r="M248" s="3">
        <v>2</v>
      </c>
      <c r="N248" t="s">
        <v>21</v>
      </c>
      <c r="O248">
        <v>221001</v>
      </c>
      <c r="P248">
        <v>2018</v>
      </c>
      <c r="Q248">
        <v>7</v>
      </c>
    </row>
    <row r="249" spans="1:17" x14ac:dyDescent="0.2">
      <c r="A249" t="s">
        <v>16</v>
      </c>
      <c r="B249" t="s">
        <v>17</v>
      </c>
      <c r="C249" t="s">
        <v>329</v>
      </c>
      <c r="D249">
        <v>277450</v>
      </c>
      <c r="E249" s="2">
        <v>43404</v>
      </c>
      <c r="F249">
        <v>4338.04</v>
      </c>
      <c r="G249">
        <v>0</v>
      </c>
      <c r="H249">
        <v>42354</v>
      </c>
      <c r="I249" t="s">
        <v>19</v>
      </c>
      <c r="J249" s="1" t="s">
        <v>305</v>
      </c>
      <c r="M249" s="3">
        <v>2</v>
      </c>
      <c r="N249" t="s">
        <v>21</v>
      </c>
      <c r="O249">
        <v>221001</v>
      </c>
      <c r="P249">
        <v>2018</v>
      </c>
      <c r="Q249">
        <v>7</v>
      </c>
    </row>
    <row r="250" spans="1:17" x14ac:dyDescent="0.2">
      <c r="A250" t="s">
        <v>16</v>
      </c>
      <c r="B250" t="s">
        <v>63</v>
      </c>
      <c r="C250" t="s">
        <v>330</v>
      </c>
      <c r="D250">
        <v>32910</v>
      </c>
      <c r="E250" s="2">
        <v>43389</v>
      </c>
      <c r="F250">
        <v>2368.8000000000002</v>
      </c>
      <c r="G250">
        <v>394.8</v>
      </c>
      <c r="H250">
        <v>44528</v>
      </c>
      <c r="I250" t="s">
        <v>331</v>
      </c>
      <c r="J250" s="1" t="s">
        <v>332</v>
      </c>
      <c r="K250" t="s">
        <v>333</v>
      </c>
      <c r="L250" t="s">
        <v>72</v>
      </c>
      <c r="M250" s="3">
        <v>4</v>
      </c>
      <c r="N250" t="s">
        <v>34</v>
      </c>
      <c r="O250">
        <v>400331</v>
      </c>
      <c r="P250">
        <v>2018</v>
      </c>
      <c r="Q250">
        <v>7</v>
      </c>
    </row>
    <row r="251" spans="1:17" x14ac:dyDescent="0.2">
      <c r="A251" t="s">
        <v>16</v>
      </c>
      <c r="B251" t="s">
        <v>17</v>
      </c>
      <c r="C251" t="s">
        <v>335</v>
      </c>
      <c r="D251">
        <v>261624</v>
      </c>
      <c r="E251" s="2">
        <v>43375</v>
      </c>
      <c r="F251">
        <v>3360.04</v>
      </c>
      <c r="G251">
        <v>0</v>
      </c>
      <c r="H251">
        <v>46751</v>
      </c>
      <c r="I251" t="s">
        <v>19</v>
      </c>
      <c r="J251" s="1" t="s">
        <v>305</v>
      </c>
      <c r="M251" s="3">
        <v>2</v>
      </c>
      <c r="N251" t="s">
        <v>21</v>
      </c>
      <c r="O251">
        <v>221001</v>
      </c>
      <c r="P251">
        <v>2018</v>
      </c>
      <c r="Q251">
        <v>7</v>
      </c>
    </row>
    <row r="252" spans="1:17" x14ac:dyDescent="0.2">
      <c r="A252" t="s">
        <v>16</v>
      </c>
      <c r="B252" t="s">
        <v>17</v>
      </c>
      <c r="C252" t="s">
        <v>335</v>
      </c>
      <c r="D252">
        <v>272245</v>
      </c>
      <c r="E252" t="s">
        <v>22</v>
      </c>
      <c r="F252">
        <v>1012.68</v>
      </c>
      <c r="G252">
        <v>0</v>
      </c>
      <c r="H252">
        <v>46751</v>
      </c>
      <c r="I252" t="s">
        <v>19</v>
      </c>
      <c r="J252" s="1" t="s">
        <v>305</v>
      </c>
      <c r="M252" s="3">
        <v>2</v>
      </c>
      <c r="N252" t="s">
        <v>21</v>
      </c>
      <c r="O252">
        <v>221001</v>
      </c>
      <c r="P252">
        <v>2018</v>
      </c>
      <c r="Q252">
        <v>7</v>
      </c>
    </row>
    <row r="253" spans="1:17" x14ac:dyDescent="0.2">
      <c r="A253" t="s">
        <v>16</v>
      </c>
      <c r="B253" t="s">
        <v>17</v>
      </c>
      <c r="C253" t="s">
        <v>336</v>
      </c>
      <c r="D253">
        <v>261645</v>
      </c>
      <c r="E253" s="2">
        <v>43375</v>
      </c>
      <c r="F253">
        <v>4021.48</v>
      </c>
      <c r="G253">
        <v>0</v>
      </c>
      <c r="H253">
        <v>49010</v>
      </c>
      <c r="I253" t="s">
        <v>62</v>
      </c>
      <c r="J253" s="1" t="s">
        <v>305</v>
      </c>
      <c r="M253" s="3">
        <v>2</v>
      </c>
      <c r="N253" t="s">
        <v>21</v>
      </c>
      <c r="O253">
        <v>221004</v>
      </c>
      <c r="P253">
        <v>2018</v>
      </c>
      <c r="Q253">
        <v>7</v>
      </c>
    </row>
    <row r="254" spans="1:17" x14ac:dyDescent="0.2">
      <c r="A254" t="s">
        <v>16</v>
      </c>
      <c r="B254" t="s">
        <v>17</v>
      </c>
      <c r="C254" t="s">
        <v>336</v>
      </c>
      <c r="D254">
        <v>277142</v>
      </c>
      <c r="E254" s="2">
        <v>43404</v>
      </c>
      <c r="F254">
        <v>4021.48</v>
      </c>
      <c r="G254">
        <v>0</v>
      </c>
      <c r="H254">
        <v>49010</v>
      </c>
      <c r="I254" t="s">
        <v>62</v>
      </c>
      <c r="J254" s="1" t="s">
        <v>305</v>
      </c>
      <c r="M254" s="3">
        <v>2</v>
      </c>
      <c r="N254" t="s">
        <v>21</v>
      </c>
      <c r="O254">
        <v>221004</v>
      </c>
      <c r="P254">
        <v>2018</v>
      </c>
      <c r="Q254">
        <v>7</v>
      </c>
    </row>
    <row r="255" spans="1:17" x14ac:dyDescent="0.2">
      <c r="A255" t="s">
        <v>16</v>
      </c>
      <c r="B255" t="s">
        <v>28</v>
      </c>
      <c r="C255" t="s">
        <v>337</v>
      </c>
      <c r="D255" t="s">
        <v>338</v>
      </c>
      <c r="E255" s="2">
        <v>43391</v>
      </c>
      <c r="F255">
        <v>6908</v>
      </c>
      <c r="G255">
        <v>1151.33</v>
      </c>
      <c r="H255">
        <v>49765</v>
      </c>
      <c r="I255" t="s">
        <v>339</v>
      </c>
      <c r="J255" s="1" t="s">
        <v>75</v>
      </c>
      <c r="K255" t="s">
        <v>340</v>
      </c>
      <c r="L255" t="s">
        <v>341</v>
      </c>
      <c r="M255" s="3">
        <v>1</v>
      </c>
      <c r="N255" t="s">
        <v>34</v>
      </c>
      <c r="O255">
        <v>100620</v>
      </c>
      <c r="P255">
        <v>2018</v>
      </c>
      <c r="Q255">
        <v>7</v>
      </c>
    </row>
    <row r="256" spans="1:17" x14ac:dyDescent="0.2">
      <c r="A256" t="s">
        <v>16</v>
      </c>
      <c r="B256" t="s">
        <v>17</v>
      </c>
      <c r="C256" t="s">
        <v>24</v>
      </c>
      <c r="D256">
        <v>271652</v>
      </c>
      <c r="E256" s="2">
        <v>43389</v>
      </c>
      <c r="F256">
        <v>3871.68</v>
      </c>
      <c r="G256">
        <v>0</v>
      </c>
      <c r="H256">
        <v>50448</v>
      </c>
      <c r="I256" t="s">
        <v>19</v>
      </c>
      <c r="J256" s="1" t="s">
        <v>305</v>
      </c>
      <c r="M256" s="3">
        <v>2</v>
      </c>
      <c r="N256" t="s">
        <v>21</v>
      </c>
      <c r="O256">
        <v>221001</v>
      </c>
      <c r="P256">
        <v>2018</v>
      </c>
      <c r="Q256">
        <v>7</v>
      </c>
    </row>
    <row r="257" spans="1:17" x14ac:dyDescent="0.2">
      <c r="A257" t="s">
        <v>16</v>
      </c>
      <c r="B257" t="s">
        <v>63</v>
      </c>
      <c r="C257" t="s">
        <v>342</v>
      </c>
      <c r="D257">
        <v>182051182</v>
      </c>
      <c r="E257" s="2">
        <v>43381</v>
      </c>
      <c r="F257">
        <v>962.38</v>
      </c>
      <c r="G257">
        <v>160.38999999999999</v>
      </c>
      <c r="H257">
        <v>50606</v>
      </c>
      <c r="I257" t="s">
        <v>343</v>
      </c>
      <c r="J257" s="1" t="s">
        <v>344</v>
      </c>
      <c r="K257" t="s">
        <v>345</v>
      </c>
      <c r="L257" t="s">
        <v>346</v>
      </c>
      <c r="M257" s="3">
        <v>4</v>
      </c>
      <c r="N257" t="s">
        <v>34</v>
      </c>
      <c r="O257">
        <v>401590</v>
      </c>
      <c r="P257">
        <v>2018</v>
      </c>
      <c r="Q257">
        <v>7</v>
      </c>
    </row>
    <row r="258" spans="1:17" x14ac:dyDescent="0.2">
      <c r="A258" t="s">
        <v>16</v>
      </c>
      <c r="B258" t="s">
        <v>17</v>
      </c>
      <c r="C258" t="s">
        <v>347</v>
      </c>
      <c r="D258">
        <v>261709</v>
      </c>
      <c r="E258" s="2">
        <v>43375</v>
      </c>
      <c r="F258">
        <v>2916</v>
      </c>
      <c r="G258">
        <v>0</v>
      </c>
      <c r="H258">
        <v>52552</v>
      </c>
      <c r="I258" t="s">
        <v>59</v>
      </c>
      <c r="J258" s="1" t="s">
        <v>20</v>
      </c>
      <c r="M258" s="3">
        <v>2</v>
      </c>
      <c r="N258" t="s">
        <v>21</v>
      </c>
      <c r="O258">
        <v>221007</v>
      </c>
      <c r="P258">
        <v>2018</v>
      </c>
      <c r="Q258">
        <v>7</v>
      </c>
    </row>
    <row r="259" spans="1:17" x14ac:dyDescent="0.2">
      <c r="A259" t="s">
        <v>16</v>
      </c>
      <c r="B259" t="s">
        <v>17</v>
      </c>
      <c r="C259" t="s">
        <v>347</v>
      </c>
      <c r="D259">
        <v>277204</v>
      </c>
      <c r="E259" s="2">
        <v>43404</v>
      </c>
      <c r="F259">
        <v>2916</v>
      </c>
      <c r="G259">
        <v>0</v>
      </c>
      <c r="H259">
        <v>52552</v>
      </c>
      <c r="I259" t="s">
        <v>59</v>
      </c>
      <c r="J259" s="1" t="s">
        <v>20</v>
      </c>
      <c r="M259" s="3">
        <v>2</v>
      </c>
      <c r="N259" t="s">
        <v>21</v>
      </c>
      <c r="O259">
        <v>221007</v>
      </c>
      <c r="P259">
        <v>2018</v>
      </c>
      <c r="Q259">
        <v>7</v>
      </c>
    </row>
    <row r="260" spans="1:17" x14ac:dyDescent="0.2">
      <c r="A260" t="s">
        <v>16</v>
      </c>
      <c r="B260" t="s">
        <v>17</v>
      </c>
      <c r="C260" t="s">
        <v>348</v>
      </c>
      <c r="D260">
        <v>261659</v>
      </c>
      <c r="E260" s="2">
        <v>43375</v>
      </c>
      <c r="F260">
        <v>2240</v>
      </c>
      <c r="G260">
        <v>0</v>
      </c>
      <c r="H260">
        <v>53424</v>
      </c>
      <c r="I260" t="s">
        <v>19</v>
      </c>
      <c r="J260" s="1" t="s">
        <v>20</v>
      </c>
      <c r="M260" s="3">
        <v>2</v>
      </c>
      <c r="N260" t="s">
        <v>21</v>
      </c>
      <c r="O260">
        <v>221001</v>
      </c>
      <c r="P260">
        <v>2018</v>
      </c>
      <c r="Q260">
        <v>7</v>
      </c>
    </row>
    <row r="261" spans="1:17" x14ac:dyDescent="0.2">
      <c r="A261" t="s">
        <v>16</v>
      </c>
      <c r="B261" t="s">
        <v>17</v>
      </c>
      <c r="C261" t="s">
        <v>348</v>
      </c>
      <c r="D261">
        <v>261664</v>
      </c>
      <c r="E261" s="2">
        <v>43375</v>
      </c>
      <c r="F261">
        <v>2160</v>
      </c>
      <c r="G261">
        <v>0</v>
      </c>
      <c r="H261">
        <v>53424</v>
      </c>
      <c r="I261" t="s">
        <v>19</v>
      </c>
      <c r="J261" s="1" t="s">
        <v>20</v>
      </c>
      <c r="M261" s="3">
        <v>2</v>
      </c>
      <c r="N261" t="s">
        <v>21</v>
      </c>
      <c r="O261">
        <v>221001</v>
      </c>
      <c r="P261">
        <v>2018</v>
      </c>
      <c r="Q261">
        <v>7</v>
      </c>
    </row>
    <row r="262" spans="1:17" x14ac:dyDescent="0.2">
      <c r="A262" t="s">
        <v>16</v>
      </c>
      <c r="B262" t="s">
        <v>17</v>
      </c>
      <c r="C262" t="s">
        <v>348</v>
      </c>
      <c r="D262">
        <v>261701</v>
      </c>
      <c r="E262" s="2">
        <v>43375</v>
      </c>
      <c r="F262">
        <v>2160</v>
      </c>
      <c r="G262">
        <v>0</v>
      </c>
      <c r="H262">
        <v>53424</v>
      </c>
      <c r="I262" t="s">
        <v>19</v>
      </c>
      <c r="J262" s="1" t="s">
        <v>20</v>
      </c>
      <c r="M262" s="3">
        <v>2</v>
      </c>
      <c r="N262" t="s">
        <v>21</v>
      </c>
      <c r="O262">
        <v>221001</v>
      </c>
      <c r="P262">
        <v>2018</v>
      </c>
      <c r="Q262">
        <v>7</v>
      </c>
    </row>
    <row r="263" spans="1:17" x14ac:dyDescent="0.2">
      <c r="A263" t="s">
        <v>16</v>
      </c>
      <c r="B263" t="s">
        <v>17</v>
      </c>
      <c r="C263" t="s">
        <v>348</v>
      </c>
      <c r="D263">
        <v>261842</v>
      </c>
      <c r="E263" s="2">
        <v>43375</v>
      </c>
      <c r="F263">
        <v>2160</v>
      </c>
      <c r="G263">
        <v>0</v>
      </c>
      <c r="H263">
        <v>53424</v>
      </c>
      <c r="I263" t="s">
        <v>19</v>
      </c>
      <c r="J263" s="1" t="s">
        <v>20</v>
      </c>
      <c r="M263" s="3">
        <v>2</v>
      </c>
      <c r="N263" t="s">
        <v>21</v>
      </c>
      <c r="O263">
        <v>221001</v>
      </c>
      <c r="P263">
        <v>2018</v>
      </c>
      <c r="Q263">
        <v>7</v>
      </c>
    </row>
    <row r="264" spans="1:17" x14ac:dyDescent="0.2">
      <c r="A264" t="s">
        <v>16</v>
      </c>
      <c r="B264" t="s">
        <v>17</v>
      </c>
      <c r="C264" t="s">
        <v>348</v>
      </c>
      <c r="D264">
        <v>277156</v>
      </c>
      <c r="E264" s="2">
        <v>43404</v>
      </c>
      <c r="F264">
        <v>2240</v>
      </c>
      <c r="G264">
        <v>0</v>
      </c>
      <c r="H264">
        <v>53424</v>
      </c>
      <c r="I264" t="s">
        <v>19</v>
      </c>
      <c r="J264" s="1" t="s">
        <v>20</v>
      </c>
      <c r="M264" s="3">
        <v>2</v>
      </c>
      <c r="N264" t="s">
        <v>21</v>
      </c>
      <c r="O264">
        <v>221001</v>
      </c>
      <c r="P264">
        <v>2018</v>
      </c>
      <c r="Q264">
        <v>7</v>
      </c>
    </row>
    <row r="265" spans="1:17" x14ac:dyDescent="0.2">
      <c r="A265" t="s">
        <v>16</v>
      </c>
      <c r="B265" t="s">
        <v>17</v>
      </c>
      <c r="C265" t="s">
        <v>348</v>
      </c>
      <c r="D265">
        <v>277161</v>
      </c>
      <c r="E265" s="2">
        <v>43404</v>
      </c>
      <c r="F265">
        <v>2160</v>
      </c>
      <c r="G265">
        <v>0</v>
      </c>
      <c r="H265">
        <v>53424</v>
      </c>
      <c r="I265" t="s">
        <v>19</v>
      </c>
      <c r="J265" s="1" t="s">
        <v>20</v>
      </c>
      <c r="M265" s="3">
        <v>2</v>
      </c>
      <c r="N265" t="s">
        <v>21</v>
      </c>
      <c r="O265">
        <v>221001</v>
      </c>
      <c r="P265">
        <v>2018</v>
      </c>
      <c r="Q265">
        <v>7</v>
      </c>
    </row>
    <row r="266" spans="1:17" x14ac:dyDescent="0.2">
      <c r="A266" t="s">
        <v>16</v>
      </c>
      <c r="B266" t="s">
        <v>17</v>
      </c>
      <c r="C266" t="s">
        <v>348</v>
      </c>
      <c r="D266">
        <v>277197</v>
      </c>
      <c r="E266" s="2">
        <v>43404</v>
      </c>
      <c r="F266">
        <v>2160</v>
      </c>
      <c r="G266">
        <v>0</v>
      </c>
      <c r="H266">
        <v>53424</v>
      </c>
      <c r="I266" t="s">
        <v>19</v>
      </c>
      <c r="J266" s="1" t="s">
        <v>20</v>
      </c>
      <c r="M266" s="3">
        <v>2</v>
      </c>
      <c r="N266" t="s">
        <v>21</v>
      </c>
      <c r="O266">
        <v>221001</v>
      </c>
      <c r="P266">
        <v>2018</v>
      </c>
      <c r="Q266">
        <v>7</v>
      </c>
    </row>
    <row r="267" spans="1:17" x14ac:dyDescent="0.2">
      <c r="A267" t="s">
        <v>16</v>
      </c>
      <c r="B267" t="s">
        <v>17</v>
      </c>
      <c r="C267" t="s">
        <v>348</v>
      </c>
      <c r="D267">
        <v>277342</v>
      </c>
      <c r="E267" s="2">
        <v>43404</v>
      </c>
      <c r="F267">
        <v>2160</v>
      </c>
      <c r="G267">
        <v>0</v>
      </c>
      <c r="H267">
        <v>53424</v>
      </c>
      <c r="I267" t="s">
        <v>19</v>
      </c>
      <c r="J267" s="1" t="s">
        <v>20</v>
      </c>
      <c r="M267" s="3">
        <v>2</v>
      </c>
      <c r="N267" t="s">
        <v>21</v>
      </c>
      <c r="O267">
        <v>221001</v>
      </c>
      <c r="P267">
        <v>2018</v>
      </c>
      <c r="Q267">
        <v>7</v>
      </c>
    </row>
    <row r="268" spans="1:17" x14ac:dyDescent="0.2">
      <c r="A268" t="s">
        <v>16</v>
      </c>
      <c r="B268" t="s">
        <v>17</v>
      </c>
      <c r="C268" t="s">
        <v>349</v>
      </c>
      <c r="D268">
        <v>261893</v>
      </c>
      <c r="E268" s="2">
        <v>43375</v>
      </c>
      <c r="F268">
        <v>3921.48</v>
      </c>
      <c r="G268">
        <v>0</v>
      </c>
      <c r="H268">
        <v>53886</v>
      </c>
      <c r="I268" t="s">
        <v>59</v>
      </c>
      <c r="J268" s="1" t="s">
        <v>20</v>
      </c>
      <c r="M268" s="3">
        <v>2</v>
      </c>
      <c r="N268" t="s">
        <v>21</v>
      </c>
      <c r="O268">
        <v>221007</v>
      </c>
      <c r="P268">
        <v>2018</v>
      </c>
      <c r="Q268">
        <v>7</v>
      </c>
    </row>
    <row r="269" spans="1:17" x14ac:dyDescent="0.2">
      <c r="A269" t="s">
        <v>16</v>
      </c>
      <c r="B269" t="s">
        <v>17</v>
      </c>
      <c r="C269" t="s">
        <v>349</v>
      </c>
      <c r="D269">
        <v>277393</v>
      </c>
      <c r="E269" s="2">
        <v>43404</v>
      </c>
      <c r="F269">
        <v>3921.48</v>
      </c>
      <c r="G269">
        <v>0</v>
      </c>
      <c r="H269">
        <v>53886</v>
      </c>
      <c r="I269" t="s">
        <v>59</v>
      </c>
      <c r="J269" s="1" t="s">
        <v>20</v>
      </c>
      <c r="M269" s="3">
        <v>2</v>
      </c>
      <c r="N269" t="s">
        <v>21</v>
      </c>
      <c r="O269">
        <v>221007</v>
      </c>
      <c r="P269">
        <v>2018</v>
      </c>
      <c r="Q269">
        <v>7</v>
      </c>
    </row>
    <row r="270" spans="1:17" x14ac:dyDescent="0.2">
      <c r="A270" t="s">
        <v>16</v>
      </c>
      <c r="B270" t="s">
        <v>17</v>
      </c>
      <c r="C270" t="s">
        <v>350</v>
      </c>
      <c r="D270">
        <v>261909</v>
      </c>
      <c r="E270" s="2">
        <v>43375</v>
      </c>
      <c r="F270">
        <v>920</v>
      </c>
      <c r="G270">
        <v>0</v>
      </c>
      <c r="H270">
        <v>54679</v>
      </c>
      <c r="I270" t="s">
        <v>218</v>
      </c>
      <c r="J270" s="1" t="s">
        <v>351</v>
      </c>
      <c r="M270" s="3">
        <v>2</v>
      </c>
      <c r="N270" t="s">
        <v>21</v>
      </c>
      <c r="O270">
        <v>221009</v>
      </c>
      <c r="P270">
        <v>2018</v>
      </c>
      <c r="Q270">
        <v>7</v>
      </c>
    </row>
    <row r="271" spans="1:17" x14ac:dyDescent="0.2">
      <c r="A271" t="s">
        <v>16</v>
      </c>
      <c r="B271" t="s">
        <v>17</v>
      </c>
      <c r="C271" t="s">
        <v>350</v>
      </c>
      <c r="D271">
        <v>1281</v>
      </c>
      <c r="E271" s="2">
        <v>43391</v>
      </c>
      <c r="F271">
        <v>2600</v>
      </c>
      <c r="G271">
        <v>0</v>
      </c>
      <c r="H271">
        <v>54679</v>
      </c>
      <c r="I271" t="s">
        <v>218</v>
      </c>
      <c r="J271" s="1" t="s">
        <v>351</v>
      </c>
      <c r="M271" s="3">
        <v>2</v>
      </c>
      <c r="N271" t="s">
        <v>21</v>
      </c>
      <c r="O271">
        <v>221009</v>
      </c>
      <c r="P271">
        <v>2018</v>
      </c>
      <c r="Q271">
        <v>7</v>
      </c>
    </row>
    <row r="272" spans="1:17" x14ac:dyDescent="0.2">
      <c r="A272" t="s">
        <v>16</v>
      </c>
      <c r="B272" t="s">
        <v>17</v>
      </c>
      <c r="C272" t="s">
        <v>350</v>
      </c>
      <c r="D272">
        <v>277409</v>
      </c>
      <c r="E272" s="2">
        <v>43404</v>
      </c>
      <c r="F272">
        <v>920</v>
      </c>
      <c r="G272">
        <v>0</v>
      </c>
      <c r="H272">
        <v>54679</v>
      </c>
      <c r="I272" t="s">
        <v>218</v>
      </c>
      <c r="J272" s="1" t="s">
        <v>351</v>
      </c>
      <c r="M272" s="3">
        <v>2</v>
      </c>
      <c r="N272" t="s">
        <v>21</v>
      </c>
      <c r="O272">
        <v>221009</v>
      </c>
      <c r="P272">
        <v>2018</v>
      </c>
      <c r="Q272">
        <v>7</v>
      </c>
    </row>
    <row r="273" spans="1:17" x14ac:dyDescent="0.2">
      <c r="A273" t="s">
        <v>16</v>
      </c>
      <c r="B273" t="s">
        <v>17</v>
      </c>
      <c r="C273" t="s">
        <v>352</v>
      </c>
      <c r="D273">
        <v>262007</v>
      </c>
      <c r="E273" s="2">
        <v>43375</v>
      </c>
      <c r="F273">
        <v>4051.96</v>
      </c>
      <c r="G273">
        <v>0</v>
      </c>
      <c r="H273">
        <v>56118</v>
      </c>
      <c r="I273" t="s">
        <v>59</v>
      </c>
      <c r="J273" s="1" t="s">
        <v>20</v>
      </c>
      <c r="M273" s="3">
        <v>2</v>
      </c>
      <c r="N273" t="s">
        <v>21</v>
      </c>
      <c r="O273">
        <v>221007</v>
      </c>
      <c r="P273">
        <v>2018</v>
      </c>
      <c r="Q273">
        <v>7</v>
      </c>
    </row>
    <row r="274" spans="1:17" x14ac:dyDescent="0.2">
      <c r="A274" t="s">
        <v>16</v>
      </c>
      <c r="B274" t="s">
        <v>17</v>
      </c>
      <c r="C274" t="s">
        <v>352</v>
      </c>
      <c r="D274">
        <v>277509</v>
      </c>
      <c r="E274" s="2">
        <v>43404</v>
      </c>
      <c r="F274">
        <v>4051.96</v>
      </c>
      <c r="G274">
        <v>0</v>
      </c>
      <c r="H274">
        <v>56118</v>
      </c>
      <c r="I274" t="s">
        <v>59</v>
      </c>
      <c r="J274" s="1" t="s">
        <v>20</v>
      </c>
      <c r="M274" s="3">
        <v>2</v>
      </c>
      <c r="N274" t="s">
        <v>21</v>
      </c>
      <c r="O274">
        <v>221007</v>
      </c>
      <c r="P274">
        <v>2018</v>
      </c>
      <c r="Q274">
        <v>7</v>
      </c>
    </row>
    <row r="275" spans="1:17" x14ac:dyDescent="0.2">
      <c r="A275" t="s">
        <v>16</v>
      </c>
      <c r="B275" t="s">
        <v>17</v>
      </c>
      <c r="C275" t="s">
        <v>353</v>
      </c>
      <c r="D275">
        <v>261722</v>
      </c>
      <c r="E275" s="2">
        <v>43375</v>
      </c>
      <c r="F275">
        <v>2969.6</v>
      </c>
      <c r="G275">
        <v>0</v>
      </c>
      <c r="H275">
        <v>56878</v>
      </c>
      <c r="I275" t="s">
        <v>59</v>
      </c>
      <c r="J275" s="1" t="s">
        <v>20</v>
      </c>
      <c r="M275" s="3">
        <v>2</v>
      </c>
      <c r="N275" t="s">
        <v>21</v>
      </c>
      <c r="O275">
        <v>221007</v>
      </c>
      <c r="P275">
        <v>2018</v>
      </c>
      <c r="Q275">
        <v>7</v>
      </c>
    </row>
    <row r="276" spans="1:17" x14ac:dyDescent="0.2">
      <c r="A276" t="s">
        <v>16</v>
      </c>
      <c r="B276" t="s">
        <v>17</v>
      </c>
      <c r="C276" t="s">
        <v>353</v>
      </c>
      <c r="D276">
        <v>261944</v>
      </c>
      <c r="E276" s="2">
        <v>43375</v>
      </c>
      <c r="F276">
        <v>2617.84</v>
      </c>
      <c r="G276">
        <v>0</v>
      </c>
      <c r="H276">
        <v>56878</v>
      </c>
      <c r="I276" t="s">
        <v>19</v>
      </c>
      <c r="J276" s="1" t="s">
        <v>20</v>
      </c>
      <c r="M276" s="3">
        <v>2</v>
      </c>
      <c r="N276" t="s">
        <v>21</v>
      </c>
      <c r="O276">
        <v>221001</v>
      </c>
      <c r="P276">
        <v>2018</v>
      </c>
      <c r="Q276">
        <v>7</v>
      </c>
    </row>
    <row r="277" spans="1:17" x14ac:dyDescent="0.2">
      <c r="A277" t="s">
        <v>16</v>
      </c>
      <c r="B277" t="s">
        <v>17</v>
      </c>
      <c r="C277" t="s">
        <v>353</v>
      </c>
      <c r="D277">
        <v>277217</v>
      </c>
      <c r="E277" s="2">
        <v>43404</v>
      </c>
      <c r="F277">
        <v>2969.6</v>
      </c>
      <c r="G277">
        <v>0</v>
      </c>
      <c r="H277">
        <v>56878</v>
      </c>
      <c r="I277" t="s">
        <v>59</v>
      </c>
      <c r="J277" s="1" t="s">
        <v>20</v>
      </c>
      <c r="M277" s="3">
        <v>2</v>
      </c>
      <c r="N277" t="s">
        <v>21</v>
      </c>
      <c r="O277">
        <v>221007</v>
      </c>
      <c r="P277">
        <v>2018</v>
      </c>
      <c r="Q277">
        <v>7</v>
      </c>
    </row>
    <row r="278" spans="1:17" x14ac:dyDescent="0.2">
      <c r="A278" t="s">
        <v>16</v>
      </c>
      <c r="B278" t="s">
        <v>17</v>
      </c>
      <c r="C278" t="s">
        <v>353</v>
      </c>
      <c r="D278">
        <v>277445</v>
      </c>
      <c r="E278" s="2">
        <v>43404</v>
      </c>
      <c r="F278">
        <v>2617.84</v>
      </c>
      <c r="G278">
        <v>0</v>
      </c>
      <c r="H278">
        <v>56878</v>
      </c>
      <c r="I278" t="s">
        <v>19</v>
      </c>
      <c r="J278" s="1" t="s">
        <v>20</v>
      </c>
      <c r="M278" s="3">
        <v>2</v>
      </c>
      <c r="N278" t="s">
        <v>21</v>
      </c>
      <c r="O278">
        <v>221001</v>
      </c>
      <c r="P278">
        <v>2018</v>
      </c>
      <c r="Q278">
        <v>7</v>
      </c>
    </row>
    <row r="279" spans="1:17" x14ac:dyDescent="0.2">
      <c r="A279" t="s">
        <v>16</v>
      </c>
      <c r="B279" t="s">
        <v>48</v>
      </c>
      <c r="C279" t="s">
        <v>354</v>
      </c>
      <c r="D279">
        <v>822</v>
      </c>
      <c r="E279" s="2">
        <v>43383</v>
      </c>
      <c r="F279">
        <v>37500</v>
      </c>
      <c r="G279">
        <v>0</v>
      </c>
      <c r="H279">
        <v>57057</v>
      </c>
      <c r="I279" t="s">
        <v>355</v>
      </c>
      <c r="J279" s="1" t="s">
        <v>46</v>
      </c>
      <c r="K279" t="s">
        <v>356</v>
      </c>
      <c r="L279" t="s">
        <v>357</v>
      </c>
      <c r="M279" s="3">
        <v>3</v>
      </c>
      <c r="N279" t="s">
        <v>34</v>
      </c>
      <c r="O279">
        <v>300541</v>
      </c>
      <c r="P279">
        <v>2018</v>
      </c>
      <c r="Q279">
        <v>7</v>
      </c>
    </row>
    <row r="280" spans="1:17" x14ac:dyDescent="0.2">
      <c r="A280" t="s">
        <v>16</v>
      </c>
      <c r="B280" t="b">
        <v>0</v>
      </c>
      <c r="C280" t="s">
        <v>354</v>
      </c>
      <c r="D280">
        <v>201810080044</v>
      </c>
      <c r="E280" s="2">
        <v>43382</v>
      </c>
      <c r="F280">
        <v>370298.23</v>
      </c>
      <c r="G280">
        <v>0</v>
      </c>
      <c r="H280">
        <v>57057</v>
      </c>
      <c r="I280" t="s">
        <v>50</v>
      </c>
      <c r="J280" s="1" t="s">
        <v>46</v>
      </c>
      <c r="M280" s="3">
        <v>9</v>
      </c>
      <c r="N280" t="s">
        <v>52</v>
      </c>
      <c r="O280">
        <v>900003</v>
      </c>
      <c r="P280">
        <v>2018</v>
      </c>
      <c r="Q280">
        <v>7</v>
      </c>
    </row>
    <row r="281" spans="1:17" x14ac:dyDescent="0.2">
      <c r="A281" t="s">
        <v>16</v>
      </c>
      <c r="B281" t="s">
        <v>48</v>
      </c>
      <c r="C281" t="s">
        <v>354</v>
      </c>
      <c r="D281">
        <v>831</v>
      </c>
      <c r="E281" s="2">
        <v>43392</v>
      </c>
      <c r="F281">
        <v>550</v>
      </c>
      <c r="G281">
        <v>0</v>
      </c>
      <c r="H281">
        <v>57057</v>
      </c>
      <c r="I281" t="s">
        <v>358</v>
      </c>
      <c r="J281" s="1" t="s">
        <v>46</v>
      </c>
      <c r="K281" t="s">
        <v>359</v>
      </c>
      <c r="L281" t="s">
        <v>360</v>
      </c>
      <c r="M281" s="3">
        <v>3</v>
      </c>
      <c r="N281" t="s">
        <v>34</v>
      </c>
      <c r="O281">
        <v>302120</v>
      </c>
      <c r="P281">
        <v>2018</v>
      </c>
      <c r="Q281">
        <v>7</v>
      </c>
    </row>
    <row r="282" spans="1:17" x14ac:dyDescent="0.2">
      <c r="A282" t="s">
        <v>16</v>
      </c>
      <c r="B282" t="s">
        <v>28</v>
      </c>
      <c r="C282" t="s">
        <v>361</v>
      </c>
      <c r="D282">
        <v>4426</v>
      </c>
      <c r="E282" s="2">
        <v>43399</v>
      </c>
      <c r="F282">
        <v>10423.75</v>
      </c>
      <c r="G282">
        <v>0</v>
      </c>
      <c r="H282">
        <v>57560</v>
      </c>
      <c r="I282" t="s">
        <v>362</v>
      </c>
      <c r="J282" s="1" t="s">
        <v>363</v>
      </c>
      <c r="K282" t="s">
        <v>364</v>
      </c>
      <c r="L282" t="s">
        <v>341</v>
      </c>
      <c r="M282" s="3">
        <v>1</v>
      </c>
      <c r="N282" t="s">
        <v>34</v>
      </c>
      <c r="O282">
        <v>100621</v>
      </c>
      <c r="P282">
        <v>2018</v>
      </c>
      <c r="Q282">
        <v>7</v>
      </c>
    </row>
    <row r="283" spans="1:17" x14ac:dyDescent="0.2">
      <c r="A283" t="s">
        <v>16</v>
      </c>
      <c r="B283" t="s">
        <v>28</v>
      </c>
      <c r="C283" t="s">
        <v>365</v>
      </c>
      <c r="D283">
        <v>18085</v>
      </c>
      <c r="E283" s="2">
        <v>43383</v>
      </c>
      <c r="F283">
        <v>13325.48</v>
      </c>
      <c r="G283">
        <v>2220.91</v>
      </c>
      <c r="H283">
        <v>57563</v>
      </c>
      <c r="I283" t="s">
        <v>366</v>
      </c>
      <c r="J283" s="1" t="s">
        <v>367</v>
      </c>
      <c r="K283" t="s">
        <v>368</v>
      </c>
      <c r="L283" t="s">
        <v>369</v>
      </c>
      <c r="M283" s="3">
        <v>1</v>
      </c>
      <c r="N283" t="s">
        <v>34</v>
      </c>
      <c r="O283">
        <v>100420</v>
      </c>
      <c r="P283">
        <v>2018</v>
      </c>
      <c r="Q283">
        <v>7</v>
      </c>
    </row>
    <row r="284" spans="1:17" x14ac:dyDescent="0.2">
      <c r="A284" t="s">
        <v>16</v>
      </c>
      <c r="B284" t="s">
        <v>28</v>
      </c>
      <c r="C284" t="s">
        <v>365</v>
      </c>
      <c r="D284">
        <v>18086</v>
      </c>
      <c r="E284" s="2">
        <v>43383</v>
      </c>
      <c r="F284">
        <v>723.32</v>
      </c>
      <c r="G284">
        <v>120.55</v>
      </c>
      <c r="H284">
        <v>57563</v>
      </c>
      <c r="I284" t="s">
        <v>366</v>
      </c>
      <c r="J284" s="1" t="s">
        <v>367</v>
      </c>
      <c r="K284" t="s">
        <v>370</v>
      </c>
      <c r="L284" t="s">
        <v>369</v>
      </c>
      <c r="M284" s="3">
        <v>1</v>
      </c>
      <c r="N284" t="s">
        <v>34</v>
      </c>
      <c r="O284">
        <v>100420</v>
      </c>
      <c r="P284">
        <v>2018</v>
      </c>
      <c r="Q284">
        <v>7</v>
      </c>
    </row>
    <row r="285" spans="1:17" x14ac:dyDescent="0.2">
      <c r="A285" t="s">
        <v>16</v>
      </c>
      <c r="B285" t="s">
        <v>17</v>
      </c>
      <c r="C285" t="s">
        <v>371</v>
      </c>
      <c r="D285">
        <v>261642</v>
      </c>
      <c r="E285" s="2">
        <v>43375</v>
      </c>
      <c r="F285">
        <v>5282.2</v>
      </c>
      <c r="G285">
        <v>0</v>
      </c>
      <c r="H285">
        <v>58466</v>
      </c>
      <c r="I285" t="s">
        <v>59</v>
      </c>
      <c r="J285" s="1" t="s">
        <v>372</v>
      </c>
      <c r="M285" s="3">
        <v>2</v>
      </c>
      <c r="N285" t="s">
        <v>21</v>
      </c>
      <c r="O285">
        <v>221007</v>
      </c>
      <c r="P285">
        <v>2018</v>
      </c>
      <c r="Q285">
        <v>7</v>
      </c>
    </row>
    <row r="286" spans="1:17" x14ac:dyDescent="0.2">
      <c r="A286" t="s">
        <v>16</v>
      </c>
      <c r="B286" t="s">
        <v>17</v>
      </c>
      <c r="C286" t="s">
        <v>371</v>
      </c>
      <c r="D286">
        <v>261720</v>
      </c>
      <c r="E286" s="2">
        <v>43375</v>
      </c>
      <c r="F286">
        <v>5263.92</v>
      </c>
      <c r="G286">
        <v>0</v>
      </c>
      <c r="H286">
        <v>58466</v>
      </c>
      <c r="I286" t="s">
        <v>59</v>
      </c>
      <c r="J286" s="1" t="s">
        <v>372</v>
      </c>
      <c r="M286" s="3">
        <v>2</v>
      </c>
      <c r="N286" t="s">
        <v>21</v>
      </c>
      <c r="O286">
        <v>221007</v>
      </c>
      <c r="P286">
        <v>2018</v>
      </c>
      <c r="Q286">
        <v>7</v>
      </c>
    </row>
    <row r="287" spans="1:17" x14ac:dyDescent="0.2">
      <c r="A287" t="s">
        <v>16</v>
      </c>
      <c r="B287" t="s">
        <v>17</v>
      </c>
      <c r="C287" t="s">
        <v>371</v>
      </c>
      <c r="D287">
        <v>261804</v>
      </c>
      <c r="E287" s="2">
        <v>43375</v>
      </c>
      <c r="F287">
        <v>5259.8</v>
      </c>
      <c r="G287">
        <v>0</v>
      </c>
      <c r="H287">
        <v>58466</v>
      </c>
      <c r="I287" t="s">
        <v>59</v>
      </c>
      <c r="J287" s="1" t="s">
        <v>372</v>
      </c>
      <c r="M287" s="3">
        <v>2</v>
      </c>
      <c r="N287" t="s">
        <v>21</v>
      </c>
      <c r="O287">
        <v>221007</v>
      </c>
      <c r="P287">
        <v>2018</v>
      </c>
      <c r="Q287">
        <v>7</v>
      </c>
    </row>
    <row r="288" spans="1:17" x14ac:dyDescent="0.2">
      <c r="A288" t="s">
        <v>16</v>
      </c>
      <c r="B288" t="s">
        <v>17</v>
      </c>
      <c r="C288" t="s">
        <v>371</v>
      </c>
      <c r="D288">
        <v>261852</v>
      </c>
      <c r="E288" s="2">
        <v>43375</v>
      </c>
      <c r="F288">
        <v>5265.56</v>
      </c>
      <c r="G288">
        <v>0</v>
      </c>
      <c r="H288">
        <v>58466</v>
      </c>
      <c r="I288" t="s">
        <v>59</v>
      </c>
      <c r="J288" s="1" t="s">
        <v>372</v>
      </c>
      <c r="M288" s="3">
        <v>2</v>
      </c>
      <c r="N288" t="s">
        <v>21</v>
      </c>
      <c r="O288">
        <v>221007</v>
      </c>
      <c r="P288">
        <v>2018</v>
      </c>
      <c r="Q288">
        <v>7</v>
      </c>
    </row>
    <row r="289" spans="1:17" x14ac:dyDescent="0.2">
      <c r="A289" t="s">
        <v>16</v>
      </c>
      <c r="B289" t="s">
        <v>17</v>
      </c>
      <c r="C289" t="s">
        <v>371</v>
      </c>
      <c r="D289">
        <v>277139</v>
      </c>
      <c r="E289" s="2">
        <v>43404</v>
      </c>
      <c r="F289">
        <v>5282.2</v>
      </c>
      <c r="G289">
        <v>0</v>
      </c>
      <c r="H289">
        <v>58466</v>
      </c>
      <c r="I289" t="s">
        <v>59</v>
      </c>
      <c r="J289" s="1" t="s">
        <v>372</v>
      </c>
      <c r="M289" s="3">
        <v>2</v>
      </c>
      <c r="N289" t="s">
        <v>21</v>
      </c>
      <c r="O289">
        <v>221007</v>
      </c>
      <c r="P289">
        <v>2018</v>
      </c>
      <c r="Q289">
        <v>7</v>
      </c>
    </row>
    <row r="290" spans="1:17" x14ac:dyDescent="0.2">
      <c r="A290" t="s">
        <v>16</v>
      </c>
      <c r="B290" t="s">
        <v>17</v>
      </c>
      <c r="C290" t="s">
        <v>371</v>
      </c>
      <c r="D290">
        <v>277215</v>
      </c>
      <c r="E290" s="2">
        <v>43404</v>
      </c>
      <c r="F290">
        <v>5263.92</v>
      </c>
      <c r="G290">
        <v>0</v>
      </c>
      <c r="H290">
        <v>58466</v>
      </c>
      <c r="I290" t="s">
        <v>59</v>
      </c>
      <c r="J290" s="1" t="s">
        <v>372</v>
      </c>
      <c r="M290" s="3">
        <v>2</v>
      </c>
      <c r="N290" t="s">
        <v>21</v>
      </c>
      <c r="O290">
        <v>221007</v>
      </c>
      <c r="P290">
        <v>2018</v>
      </c>
      <c r="Q290">
        <v>7</v>
      </c>
    </row>
    <row r="291" spans="1:17" x14ac:dyDescent="0.2">
      <c r="A291" t="s">
        <v>16</v>
      </c>
      <c r="B291" t="s">
        <v>17</v>
      </c>
      <c r="C291" t="s">
        <v>371</v>
      </c>
      <c r="D291">
        <v>277305</v>
      </c>
      <c r="E291" s="2">
        <v>43404</v>
      </c>
      <c r="F291">
        <v>5263.88</v>
      </c>
      <c r="G291">
        <v>0</v>
      </c>
      <c r="H291">
        <v>58466</v>
      </c>
      <c r="I291" t="s">
        <v>59</v>
      </c>
      <c r="J291" s="1" t="s">
        <v>372</v>
      </c>
      <c r="M291" s="3">
        <v>2</v>
      </c>
      <c r="N291" t="s">
        <v>21</v>
      </c>
      <c r="O291">
        <v>221007</v>
      </c>
      <c r="P291">
        <v>2018</v>
      </c>
      <c r="Q291">
        <v>7</v>
      </c>
    </row>
    <row r="292" spans="1:17" x14ac:dyDescent="0.2">
      <c r="A292" t="s">
        <v>16</v>
      </c>
      <c r="B292" t="s">
        <v>17</v>
      </c>
      <c r="C292" t="s">
        <v>371</v>
      </c>
      <c r="D292">
        <v>277352</v>
      </c>
      <c r="E292" s="2">
        <v>43404</v>
      </c>
      <c r="F292">
        <v>5265.56</v>
      </c>
      <c r="G292">
        <v>0</v>
      </c>
      <c r="H292">
        <v>58466</v>
      </c>
      <c r="I292" t="s">
        <v>59</v>
      </c>
      <c r="J292" s="1" t="s">
        <v>372</v>
      </c>
      <c r="M292" s="3">
        <v>2</v>
      </c>
      <c r="N292" t="s">
        <v>21</v>
      </c>
      <c r="O292">
        <v>221007</v>
      </c>
      <c r="P292">
        <v>2018</v>
      </c>
      <c r="Q292">
        <v>7</v>
      </c>
    </row>
    <row r="293" spans="1:17" x14ac:dyDescent="0.2">
      <c r="A293" t="s">
        <v>16</v>
      </c>
      <c r="B293" t="s">
        <v>17</v>
      </c>
      <c r="C293" t="s">
        <v>373</v>
      </c>
      <c r="D293">
        <v>204141</v>
      </c>
      <c r="E293" s="2">
        <v>43376</v>
      </c>
      <c r="F293">
        <v>1224</v>
      </c>
      <c r="G293">
        <v>204</v>
      </c>
      <c r="H293">
        <v>58532</v>
      </c>
      <c r="I293" t="s">
        <v>59</v>
      </c>
      <c r="J293" s="1" t="s">
        <v>374</v>
      </c>
      <c r="M293" s="3">
        <v>2</v>
      </c>
      <c r="N293" t="s">
        <v>21</v>
      </c>
      <c r="O293">
        <v>221007</v>
      </c>
      <c r="P293">
        <v>2018</v>
      </c>
      <c r="Q293">
        <v>7</v>
      </c>
    </row>
    <row r="294" spans="1:17" x14ac:dyDescent="0.2">
      <c r="A294" t="s">
        <v>16</v>
      </c>
      <c r="B294" t="s">
        <v>17</v>
      </c>
      <c r="C294" t="s">
        <v>373</v>
      </c>
      <c r="D294">
        <v>204150</v>
      </c>
      <c r="E294" s="2">
        <v>43376</v>
      </c>
      <c r="F294">
        <v>1350</v>
      </c>
      <c r="G294">
        <v>225</v>
      </c>
      <c r="H294">
        <v>58532</v>
      </c>
      <c r="I294" t="s">
        <v>59</v>
      </c>
      <c r="J294" s="1" t="s">
        <v>374</v>
      </c>
      <c r="M294" s="3">
        <v>2</v>
      </c>
      <c r="N294" t="s">
        <v>21</v>
      </c>
      <c r="O294">
        <v>221007</v>
      </c>
      <c r="P294">
        <v>2018</v>
      </c>
      <c r="Q294">
        <v>7</v>
      </c>
    </row>
    <row r="295" spans="1:17" x14ac:dyDescent="0.2">
      <c r="A295" t="s">
        <v>16</v>
      </c>
      <c r="B295" t="s">
        <v>17</v>
      </c>
      <c r="C295" t="s">
        <v>373</v>
      </c>
      <c r="D295">
        <v>204152</v>
      </c>
      <c r="E295" s="2">
        <v>43376</v>
      </c>
      <c r="F295">
        <v>579</v>
      </c>
      <c r="G295">
        <v>96.5</v>
      </c>
      <c r="H295">
        <v>58532</v>
      </c>
      <c r="I295" t="s">
        <v>59</v>
      </c>
      <c r="J295" s="1" t="s">
        <v>374</v>
      </c>
      <c r="M295" s="3">
        <v>2</v>
      </c>
      <c r="N295" t="s">
        <v>21</v>
      </c>
      <c r="O295">
        <v>221007</v>
      </c>
      <c r="P295">
        <v>2018</v>
      </c>
      <c r="Q295">
        <v>7</v>
      </c>
    </row>
    <row r="296" spans="1:17" x14ac:dyDescent="0.2">
      <c r="A296" t="s">
        <v>16</v>
      </c>
      <c r="B296" t="s">
        <v>17</v>
      </c>
      <c r="C296" t="s">
        <v>373</v>
      </c>
      <c r="D296">
        <v>204268</v>
      </c>
      <c r="E296" s="2">
        <v>43384</v>
      </c>
      <c r="F296">
        <v>948</v>
      </c>
      <c r="G296">
        <v>158</v>
      </c>
      <c r="H296">
        <v>58532</v>
      </c>
      <c r="I296" t="s">
        <v>59</v>
      </c>
      <c r="J296" s="1" t="s">
        <v>374</v>
      </c>
      <c r="M296" s="3">
        <v>2</v>
      </c>
      <c r="N296" t="s">
        <v>21</v>
      </c>
      <c r="O296">
        <v>221007</v>
      </c>
      <c r="P296">
        <v>2018</v>
      </c>
      <c r="Q296">
        <v>7</v>
      </c>
    </row>
    <row r="297" spans="1:17" x14ac:dyDescent="0.2">
      <c r="A297" t="s">
        <v>16</v>
      </c>
      <c r="B297" t="s">
        <v>17</v>
      </c>
      <c r="C297" t="s">
        <v>373</v>
      </c>
      <c r="D297">
        <v>204154</v>
      </c>
      <c r="E297" s="2">
        <v>43384</v>
      </c>
      <c r="F297">
        <v>1332</v>
      </c>
      <c r="G297">
        <v>222</v>
      </c>
      <c r="H297">
        <v>58532</v>
      </c>
      <c r="I297" t="s">
        <v>62</v>
      </c>
      <c r="J297" s="1" t="s">
        <v>374</v>
      </c>
      <c r="M297" s="3">
        <v>2</v>
      </c>
      <c r="N297" t="s">
        <v>21</v>
      </c>
      <c r="O297">
        <v>221004</v>
      </c>
      <c r="P297">
        <v>2018</v>
      </c>
      <c r="Q297">
        <v>7</v>
      </c>
    </row>
    <row r="298" spans="1:17" x14ac:dyDescent="0.2">
      <c r="A298" t="s">
        <v>16</v>
      </c>
      <c r="B298" t="s">
        <v>17</v>
      </c>
      <c r="C298" t="s">
        <v>373</v>
      </c>
      <c r="D298">
        <v>204155</v>
      </c>
      <c r="E298" s="2">
        <v>43384</v>
      </c>
      <c r="F298">
        <v>1209.5999999999999</v>
      </c>
      <c r="G298">
        <v>201.6</v>
      </c>
      <c r="H298">
        <v>58532</v>
      </c>
      <c r="I298" t="s">
        <v>59</v>
      </c>
      <c r="J298" s="1" t="s">
        <v>374</v>
      </c>
      <c r="M298" s="3">
        <v>2</v>
      </c>
      <c r="N298" t="s">
        <v>21</v>
      </c>
      <c r="O298">
        <v>221007</v>
      </c>
      <c r="P298">
        <v>2018</v>
      </c>
      <c r="Q298">
        <v>7</v>
      </c>
    </row>
    <row r="299" spans="1:17" x14ac:dyDescent="0.2">
      <c r="A299" t="s">
        <v>16</v>
      </c>
      <c r="B299" t="s">
        <v>17</v>
      </c>
      <c r="C299" t="s">
        <v>375</v>
      </c>
      <c r="D299">
        <v>261600</v>
      </c>
      <c r="E299" s="2">
        <v>43375</v>
      </c>
      <c r="F299">
        <v>2237.2800000000002</v>
      </c>
      <c r="G299">
        <v>0</v>
      </c>
      <c r="H299">
        <v>58851</v>
      </c>
      <c r="I299" t="s">
        <v>19</v>
      </c>
      <c r="J299" s="1" t="s">
        <v>20</v>
      </c>
      <c r="M299" s="3">
        <v>2</v>
      </c>
      <c r="N299" t="s">
        <v>21</v>
      </c>
      <c r="O299">
        <v>221001</v>
      </c>
      <c r="P299">
        <v>2018</v>
      </c>
      <c r="Q299">
        <v>7</v>
      </c>
    </row>
    <row r="300" spans="1:17" x14ac:dyDescent="0.2">
      <c r="A300" t="s">
        <v>16</v>
      </c>
      <c r="B300" t="s">
        <v>17</v>
      </c>
      <c r="C300" t="s">
        <v>375</v>
      </c>
      <c r="D300">
        <v>261798</v>
      </c>
      <c r="E300" s="2">
        <v>43375</v>
      </c>
      <c r="F300">
        <v>3000</v>
      </c>
      <c r="G300">
        <v>0</v>
      </c>
      <c r="H300">
        <v>58851</v>
      </c>
      <c r="I300" t="s">
        <v>19</v>
      </c>
      <c r="J300" s="1" t="s">
        <v>20</v>
      </c>
      <c r="M300" s="3">
        <v>2</v>
      </c>
      <c r="N300" t="s">
        <v>21</v>
      </c>
      <c r="O300">
        <v>221001</v>
      </c>
      <c r="P300">
        <v>2018</v>
      </c>
      <c r="Q300">
        <v>7</v>
      </c>
    </row>
    <row r="301" spans="1:17" x14ac:dyDescent="0.2">
      <c r="A301" t="s">
        <v>16</v>
      </c>
      <c r="B301" t="s">
        <v>17</v>
      </c>
      <c r="C301" t="s">
        <v>375</v>
      </c>
      <c r="D301">
        <v>261805</v>
      </c>
      <c r="E301" s="2">
        <v>43375</v>
      </c>
      <c r="F301">
        <v>3284.88</v>
      </c>
      <c r="G301">
        <v>0</v>
      </c>
      <c r="H301">
        <v>58851</v>
      </c>
      <c r="I301" t="s">
        <v>19</v>
      </c>
      <c r="J301" s="1" t="s">
        <v>20</v>
      </c>
      <c r="M301" s="3">
        <v>2</v>
      </c>
      <c r="N301" t="s">
        <v>21</v>
      </c>
      <c r="O301">
        <v>221001</v>
      </c>
      <c r="P301">
        <v>2018</v>
      </c>
      <c r="Q301">
        <v>7</v>
      </c>
    </row>
    <row r="302" spans="1:17" x14ac:dyDescent="0.2">
      <c r="A302" t="s">
        <v>16</v>
      </c>
      <c r="B302" t="s">
        <v>17</v>
      </c>
      <c r="C302" t="s">
        <v>375</v>
      </c>
      <c r="D302">
        <v>261850</v>
      </c>
      <c r="E302" s="2">
        <v>43375</v>
      </c>
      <c r="F302">
        <v>3434.24</v>
      </c>
      <c r="G302">
        <v>0</v>
      </c>
      <c r="H302">
        <v>58851</v>
      </c>
      <c r="I302" t="s">
        <v>19</v>
      </c>
      <c r="J302" s="1" t="s">
        <v>20</v>
      </c>
      <c r="M302" s="3">
        <v>2</v>
      </c>
      <c r="N302" t="s">
        <v>21</v>
      </c>
      <c r="O302">
        <v>221001</v>
      </c>
      <c r="P302">
        <v>2018</v>
      </c>
      <c r="Q302">
        <v>7</v>
      </c>
    </row>
    <row r="303" spans="1:17" x14ac:dyDescent="0.2">
      <c r="A303" t="s">
        <v>16</v>
      </c>
      <c r="B303" t="s">
        <v>17</v>
      </c>
      <c r="C303" t="s">
        <v>375</v>
      </c>
      <c r="D303">
        <v>261862</v>
      </c>
      <c r="E303" s="2">
        <v>43375</v>
      </c>
      <c r="F303">
        <v>4532</v>
      </c>
      <c r="G303">
        <v>0</v>
      </c>
      <c r="H303">
        <v>58851</v>
      </c>
      <c r="I303" t="s">
        <v>19</v>
      </c>
      <c r="J303" s="1" t="s">
        <v>20</v>
      </c>
      <c r="M303" s="3">
        <v>2</v>
      </c>
      <c r="N303" t="s">
        <v>21</v>
      </c>
      <c r="O303">
        <v>221001</v>
      </c>
      <c r="P303">
        <v>2018</v>
      </c>
      <c r="Q303">
        <v>7</v>
      </c>
    </row>
    <row r="304" spans="1:17" x14ac:dyDescent="0.2">
      <c r="A304" t="s">
        <v>16</v>
      </c>
      <c r="B304" t="s">
        <v>17</v>
      </c>
      <c r="C304" t="s">
        <v>375</v>
      </c>
      <c r="D304">
        <v>261964</v>
      </c>
      <c r="E304" s="2">
        <v>43375</v>
      </c>
      <c r="F304">
        <v>2628.72</v>
      </c>
      <c r="G304">
        <v>0</v>
      </c>
      <c r="H304">
        <v>58851</v>
      </c>
      <c r="I304" t="s">
        <v>19</v>
      </c>
      <c r="J304" s="1" t="s">
        <v>20</v>
      </c>
      <c r="M304" s="3">
        <v>2</v>
      </c>
      <c r="N304" t="s">
        <v>21</v>
      </c>
      <c r="O304">
        <v>221001</v>
      </c>
      <c r="P304">
        <v>2018</v>
      </c>
      <c r="Q304">
        <v>7</v>
      </c>
    </row>
    <row r="305" spans="1:17" x14ac:dyDescent="0.2">
      <c r="A305" t="s">
        <v>16</v>
      </c>
      <c r="B305" t="s">
        <v>17</v>
      </c>
      <c r="C305" t="s">
        <v>375</v>
      </c>
      <c r="D305">
        <v>261972</v>
      </c>
      <c r="E305" s="2">
        <v>43375</v>
      </c>
      <c r="F305">
        <v>2173.12</v>
      </c>
      <c r="G305">
        <v>0</v>
      </c>
      <c r="H305">
        <v>58851</v>
      </c>
      <c r="I305" t="s">
        <v>19</v>
      </c>
      <c r="J305" s="1" t="s">
        <v>20</v>
      </c>
      <c r="M305" s="3">
        <v>2</v>
      </c>
      <c r="N305" t="s">
        <v>21</v>
      </c>
      <c r="O305">
        <v>221001</v>
      </c>
      <c r="P305">
        <v>2018</v>
      </c>
      <c r="Q305">
        <v>7</v>
      </c>
    </row>
    <row r="306" spans="1:17" x14ac:dyDescent="0.2">
      <c r="A306" t="s">
        <v>16</v>
      </c>
      <c r="B306" t="s">
        <v>17</v>
      </c>
      <c r="C306" t="s">
        <v>375</v>
      </c>
      <c r="D306">
        <v>261983</v>
      </c>
      <c r="E306" s="2">
        <v>43375</v>
      </c>
      <c r="F306">
        <v>3298.28</v>
      </c>
      <c r="G306">
        <v>0</v>
      </c>
      <c r="H306">
        <v>58851</v>
      </c>
      <c r="I306" t="s">
        <v>19</v>
      </c>
      <c r="J306" s="1" t="s">
        <v>20</v>
      </c>
      <c r="M306" s="3">
        <v>2</v>
      </c>
      <c r="N306" t="s">
        <v>21</v>
      </c>
      <c r="O306">
        <v>221001</v>
      </c>
      <c r="P306">
        <v>2018</v>
      </c>
      <c r="Q306">
        <v>7</v>
      </c>
    </row>
    <row r="307" spans="1:17" x14ac:dyDescent="0.2">
      <c r="A307" t="s">
        <v>16</v>
      </c>
      <c r="B307" t="s">
        <v>17</v>
      </c>
      <c r="C307" t="s">
        <v>375</v>
      </c>
      <c r="D307">
        <v>277100</v>
      </c>
      <c r="E307" s="2">
        <v>43404</v>
      </c>
      <c r="F307">
        <v>2237.2800000000002</v>
      </c>
      <c r="G307">
        <v>0</v>
      </c>
      <c r="H307">
        <v>58851</v>
      </c>
      <c r="I307" t="s">
        <v>19</v>
      </c>
      <c r="J307" s="1" t="s">
        <v>20</v>
      </c>
      <c r="M307" s="3">
        <v>2</v>
      </c>
      <c r="N307" t="s">
        <v>21</v>
      </c>
      <c r="O307">
        <v>221001</v>
      </c>
      <c r="P307">
        <v>2018</v>
      </c>
      <c r="Q307">
        <v>7</v>
      </c>
    </row>
    <row r="308" spans="1:17" x14ac:dyDescent="0.2">
      <c r="A308" t="s">
        <v>16</v>
      </c>
      <c r="B308" t="s">
        <v>17</v>
      </c>
      <c r="C308" t="s">
        <v>375</v>
      </c>
      <c r="D308">
        <v>277299</v>
      </c>
      <c r="E308" s="2">
        <v>43404</v>
      </c>
      <c r="F308">
        <v>3000</v>
      </c>
      <c r="G308">
        <v>0</v>
      </c>
      <c r="H308">
        <v>58851</v>
      </c>
      <c r="I308" t="s">
        <v>19</v>
      </c>
      <c r="J308" s="1" t="s">
        <v>20</v>
      </c>
      <c r="M308" s="3">
        <v>2</v>
      </c>
      <c r="N308" t="s">
        <v>21</v>
      </c>
      <c r="O308">
        <v>221001</v>
      </c>
      <c r="P308">
        <v>2018</v>
      </c>
      <c r="Q308">
        <v>7</v>
      </c>
    </row>
    <row r="309" spans="1:17" x14ac:dyDescent="0.2">
      <c r="A309" t="s">
        <v>16</v>
      </c>
      <c r="B309" t="s">
        <v>17</v>
      </c>
      <c r="C309" t="s">
        <v>375</v>
      </c>
      <c r="D309">
        <v>277306</v>
      </c>
      <c r="E309" s="2">
        <v>43404</v>
      </c>
      <c r="F309">
        <v>3284.88</v>
      </c>
      <c r="G309">
        <v>0</v>
      </c>
      <c r="H309">
        <v>58851</v>
      </c>
      <c r="I309" t="s">
        <v>19</v>
      </c>
      <c r="J309" s="1" t="s">
        <v>20</v>
      </c>
      <c r="M309" s="3">
        <v>2</v>
      </c>
      <c r="N309" t="s">
        <v>21</v>
      </c>
      <c r="O309">
        <v>221001</v>
      </c>
      <c r="P309">
        <v>2018</v>
      </c>
      <c r="Q309">
        <v>7</v>
      </c>
    </row>
    <row r="310" spans="1:17" x14ac:dyDescent="0.2">
      <c r="A310" t="s">
        <v>16</v>
      </c>
      <c r="B310" t="s">
        <v>17</v>
      </c>
      <c r="C310" t="s">
        <v>375</v>
      </c>
      <c r="D310">
        <v>277350</v>
      </c>
      <c r="E310" s="2">
        <v>43404</v>
      </c>
      <c r="F310">
        <v>3434.24</v>
      </c>
      <c r="G310">
        <v>0</v>
      </c>
      <c r="H310">
        <v>58851</v>
      </c>
      <c r="I310" t="s">
        <v>19</v>
      </c>
      <c r="J310" s="1" t="s">
        <v>20</v>
      </c>
      <c r="M310" s="3">
        <v>2</v>
      </c>
      <c r="N310" t="s">
        <v>21</v>
      </c>
      <c r="O310">
        <v>221001</v>
      </c>
      <c r="P310">
        <v>2018</v>
      </c>
      <c r="Q310">
        <v>7</v>
      </c>
    </row>
    <row r="311" spans="1:17" x14ac:dyDescent="0.2">
      <c r="A311" t="s">
        <v>16</v>
      </c>
      <c r="B311" t="s">
        <v>17</v>
      </c>
      <c r="C311" t="s">
        <v>375</v>
      </c>
      <c r="D311">
        <v>277362</v>
      </c>
      <c r="E311" s="2">
        <v>43404</v>
      </c>
      <c r="F311">
        <v>4532</v>
      </c>
      <c r="G311">
        <v>0</v>
      </c>
      <c r="H311">
        <v>58851</v>
      </c>
      <c r="I311" t="s">
        <v>19</v>
      </c>
      <c r="J311" s="1" t="s">
        <v>20</v>
      </c>
      <c r="M311" s="3">
        <v>2</v>
      </c>
      <c r="N311" t="s">
        <v>21</v>
      </c>
      <c r="O311">
        <v>221001</v>
      </c>
      <c r="P311">
        <v>2018</v>
      </c>
      <c r="Q311">
        <v>7</v>
      </c>
    </row>
    <row r="312" spans="1:17" x14ac:dyDescent="0.2">
      <c r="A312" t="s">
        <v>16</v>
      </c>
      <c r="B312" t="s">
        <v>17</v>
      </c>
      <c r="C312" t="s">
        <v>375</v>
      </c>
      <c r="D312">
        <v>277465</v>
      </c>
      <c r="E312" s="2">
        <v>43404</v>
      </c>
      <c r="F312">
        <v>2628.72</v>
      </c>
      <c r="G312">
        <v>0</v>
      </c>
      <c r="H312">
        <v>58851</v>
      </c>
      <c r="I312" t="s">
        <v>19</v>
      </c>
      <c r="J312" s="1" t="s">
        <v>20</v>
      </c>
      <c r="M312" s="3">
        <v>2</v>
      </c>
      <c r="N312" t="s">
        <v>21</v>
      </c>
      <c r="O312">
        <v>221001</v>
      </c>
      <c r="P312">
        <v>2018</v>
      </c>
      <c r="Q312">
        <v>7</v>
      </c>
    </row>
    <row r="313" spans="1:17" x14ac:dyDescent="0.2">
      <c r="A313" t="s">
        <v>16</v>
      </c>
      <c r="B313" t="s">
        <v>17</v>
      </c>
      <c r="C313" t="s">
        <v>375</v>
      </c>
      <c r="D313">
        <v>277473</v>
      </c>
      <c r="E313" s="2">
        <v>43404</v>
      </c>
      <c r="F313">
        <v>2173.12</v>
      </c>
      <c r="G313">
        <v>0</v>
      </c>
      <c r="H313">
        <v>58851</v>
      </c>
      <c r="I313" t="s">
        <v>19</v>
      </c>
      <c r="J313" s="1" t="s">
        <v>20</v>
      </c>
      <c r="M313" s="3">
        <v>2</v>
      </c>
      <c r="N313" t="s">
        <v>21</v>
      </c>
      <c r="O313">
        <v>221001</v>
      </c>
      <c r="P313">
        <v>2018</v>
      </c>
      <c r="Q313">
        <v>7</v>
      </c>
    </row>
    <row r="314" spans="1:17" x14ac:dyDescent="0.2">
      <c r="A314" t="s">
        <v>16</v>
      </c>
      <c r="B314" t="s">
        <v>17</v>
      </c>
      <c r="C314" t="s">
        <v>375</v>
      </c>
      <c r="D314">
        <v>277484</v>
      </c>
      <c r="E314" s="2">
        <v>43404</v>
      </c>
      <c r="F314">
        <v>3298.28</v>
      </c>
      <c r="G314">
        <v>0</v>
      </c>
      <c r="H314">
        <v>58851</v>
      </c>
      <c r="I314" t="s">
        <v>19</v>
      </c>
      <c r="J314" s="1" t="s">
        <v>20</v>
      </c>
      <c r="M314" s="3">
        <v>2</v>
      </c>
      <c r="N314" t="s">
        <v>21</v>
      </c>
      <c r="O314">
        <v>221001</v>
      </c>
      <c r="P314">
        <v>2018</v>
      </c>
      <c r="Q314">
        <v>7</v>
      </c>
    </row>
    <row r="315" spans="1:17" x14ac:dyDescent="0.2">
      <c r="A315" t="s">
        <v>16</v>
      </c>
      <c r="B315" t="s">
        <v>17</v>
      </c>
      <c r="C315" t="s">
        <v>375</v>
      </c>
      <c r="D315">
        <v>279660</v>
      </c>
      <c r="E315" s="2">
        <v>43404</v>
      </c>
      <c r="F315">
        <v>948.96</v>
      </c>
      <c r="G315">
        <v>0</v>
      </c>
      <c r="H315">
        <v>58851</v>
      </c>
      <c r="I315" t="s">
        <v>19</v>
      </c>
      <c r="J315" s="1" t="s">
        <v>20</v>
      </c>
      <c r="M315" s="3">
        <v>2</v>
      </c>
      <c r="N315" t="s">
        <v>21</v>
      </c>
      <c r="O315">
        <v>221001</v>
      </c>
      <c r="P315">
        <v>2018</v>
      </c>
      <c r="Q315">
        <v>7</v>
      </c>
    </row>
    <row r="316" spans="1:17" x14ac:dyDescent="0.2">
      <c r="A316" t="s">
        <v>16</v>
      </c>
      <c r="B316" t="s">
        <v>17</v>
      </c>
      <c r="C316" t="s">
        <v>376</v>
      </c>
      <c r="D316">
        <v>19</v>
      </c>
      <c r="E316" s="2">
        <v>43389</v>
      </c>
      <c r="F316">
        <v>14927</v>
      </c>
      <c r="G316">
        <v>0</v>
      </c>
      <c r="H316">
        <v>61126</v>
      </c>
      <c r="I316" t="s">
        <v>45</v>
      </c>
      <c r="J316" s="1" t="s">
        <v>46</v>
      </c>
      <c r="K316" t="s">
        <v>377</v>
      </c>
      <c r="L316" t="s">
        <v>47</v>
      </c>
      <c r="M316" s="3">
        <v>2</v>
      </c>
      <c r="N316" t="s">
        <v>34</v>
      </c>
      <c r="O316">
        <v>221301</v>
      </c>
      <c r="P316">
        <v>2018</v>
      </c>
      <c r="Q316">
        <v>7</v>
      </c>
    </row>
    <row r="317" spans="1:17" x14ac:dyDescent="0.2">
      <c r="A317" t="s">
        <v>16</v>
      </c>
      <c r="B317" t="s">
        <v>28</v>
      </c>
      <c r="C317" t="s">
        <v>378</v>
      </c>
      <c r="D317" t="s">
        <v>379</v>
      </c>
      <c r="E317" s="2">
        <v>43397</v>
      </c>
      <c r="F317">
        <v>1202.4000000000001</v>
      </c>
      <c r="G317">
        <v>200.4</v>
      </c>
      <c r="H317">
        <v>62345</v>
      </c>
      <c r="I317" t="s">
        <v>206</v>
      </c>
      <c r="J317" s="1" t="s">
        <v>380</v>
      </c>
      <c r="K317" t="s">
        <v>381</v>
      </c>
      <c r="L317" t="s">
        <v>382</v>
      </c>
      <c r="M317" s="3">
        <v>1</v>
      </c>
      <c r="N317" t="s">
        <v>34</v>
      </c>
      <c r="O317">
        <v>101212</v>
      </c>
      <c r="P317">
        <v>2018</v>
      </c>
      <c r="Q317">
        <v>7</v>
      </c>
    </row>
    <row r="318" spans="1:17" x14ac:dyDescent="0.2">
      <c r="A318" t="s">
        <v>16</v>
      </c>
      <c r="B318" t="s">
        <v>28</v>
      </c>
      <c r="C318" t="s">
        <v>378</v>
      </c>
      <c r="D318" t="s">
        <v>383</v>
      </c>
      <c r="E318" s="2">
        <v>43395</v>
      </c>
      <c r="F318">
        <v>1048.2</v>
      </c>
      <c r="G318">
        <v>174.7</v>
      </c>
      <c r="H318">
        <v>62345</v>
      </c>
      <c r="I318" t="s">
        <v>210</v>
      </c>
      <c r="J318" s="1" t="s">
        <v>380</v>
      </c>
      <c r="K318" t="s">
        <v>384</v>
      </c>
      <c r="L318" t="s">
        <v>385</v>
      </c>
      <c r="M318" s="3">
        <v>1</v>
      </c>
      <c r="N318" t="s">
        <v>34</v>
      </c>
      <c r="O318">
        <v>101250</v>
      </c>
      <c r="P318">
        <v>2018</v>
      </c>
      <c r="Q318">
        <v>7</v>
      </c>
    </row>
    <row r="319" spans="1:17" x14ac:dyDescent="0.2">
      <c r="A319" t="s">
        <v>16</v>
      </c>
      <c r="B319" t="b">
        <v>0</v>
      </c>
      <c r="C319" t="s">
        <v>378</v>
      </c>
      <c r="D319" t="s">
        <v>386</v>
      </c>
      <c r="E319" s="2">
        <v>43398</v>
      </c>
      <c r="F319">
        <v>560.1</v>
      </c>
      <c r="G319">
        <v>93.35</v>
      </c>
      <c r="H319">
        <v>62345</v>
      </c>
      <c r="I319" t="s">
        <v>387</v>
      </c>
      <c r="J319" s="1" t="s">
        <v>380</v>
      </c>
      <c r="K319" t="s">
        <v>388</v>
      </c>
      <c r="L319" t="s">
        <v>382</v>
      </c>
      <c r="M319" s="3">
        <v>8</v>
      </c>
      <c r="N319" t="s">
        <v>34</v>
      </c>
      <c r="O319">
        <v>820017</v>
      </c>
      <c r="P319">
        <v>2018</v>
      </c>
      <c r="Q319">
        <v>7</v>
      </c>
    </row>
    <row r="320" spans="1:17" x14ac:dyDescent="0.2">
      <c r="A320" t="s">
        <v>16</v>
      </c>
      <c r="B320" t="s">
        <v>17</v>
      </c>
      <c r="C320" t="s">
        <v>389</v>
      </c>
      <c r="D320">
        <v>261607</v>
      </c>
      <c r="E320" s="2">
        <v>43375</v>
      </c>
      <c r="F320">
        <v>3400</v>
      </c>
      <c r="G320">
        <v>0</v>
      </c>
      <c r="H320">
        <v>62371</v>
      </c>
      <c r="I320" t="s">
        <v>62</v>
      </c>
      <c r="J320" s="1" t="s">
        <v>20</v>
      </c>
      <c r="M320" s="3">
        <v>2</v>
      </c>
      <c r="N320" t="s">
        <v>21</v>
      </c>
      <c r="O320">
        <v>221004</v>
      </c>
      <c r="P320">
        <v>2018</v>
      </c>
      <c r="Q320">
        <v>7</v>
      </c>
    </row>
    <row r="321" spans="1:17" x14ac:dyDescent="0.2">
      <c r="A321" t="s">
        <v>16</v>
      </c>
      <c r="B321" t="s">
        <v>17</v>
      </c>
      <c r="C321" t="s">
        <v>389</v>
      </c>
      <c r="D321">
        <v>261632</v>
      </c>
      <c r="E321" s="2">
        <v>43375</v>
      </c>
      <c r="F321">
        <v>3400</v>
      </c>
      <c r="G321">
        <v>0</v>
      </c>
      <c r="H321">
        <v>62371</v>
      </c>
      <c r="I321" t="s">
        <v>218</v>
      </c>
      <c r="J321" s="1" t="s">
        <v>20</v>
      </c>
      <c r="M321" s="3">
        <v>2</v>
      </c>
      <c r="N321" t="s">
        <v>21</v>
      </c>
      <c r="O321">
        <v>221009</v>
      </c>
      <c r="P321">
        <v>2018</v>
      </c>
      <c r="Q321">
        <v>7</v>
      </c>
    </row>
    <row r="322" spans="1:17" x14ac:dyDescent="0.2">
      <c r="A322" t="s">
        <v>16</v>
      </c>
      <c r="B322" t="s">
        <v>17</v>
      </c>
      <c r="C322" t="s">
        <v>389</v>
      </c>
      <c r="D322">
        <v>261648</v>
      </c>
      <c r="E322" s="2">
        <v>43375</v>
      </c>
      <c r="F322">
        <v>1666</v>
      </c>
      <c r="G322">
        <v>0</v>
      </c>
      <c r="H322">
        <v>62371</v>
      </c>
      <c r="I322" t="s">
        <v>218</v>
      </c>
      <c r="J322" s="1" t="s">
        <v>20</v>
      </c>
      <c r="M322" s="3">
        <v>2</v>
      </c>
      <c r="N322" t="s">
        <v>21</v>
      </c>
      <c r="O322">
        <v>221009</v>
      </c>
      <c r="P322">
        <v>2018</v>
      </c>
      <c r="Q322">
        <v>7</v>
      </c>
    </row>
    <row r="323" spans="1:17" x14ac:dyDescent="0.2">
      <c r="A323" t="s">
        <v>16</v>
      </c>
      <c r="B323" t="s">
        <v>17</v>
      </c>
      <c r="C323" t="s">
        <v>389</v>
      </c>
      <c r="D323">
        <v>261680</v>
      </c>
      <c r="E323" s="2">
        <v>43375</v>
      </c>
      <c r="F323">
        <v>2600</v>
      </c>
      <c r="G323">
        <v>0</v>
      </c>
      <c r="H323">
        <v>62371</v>
      </c>
      <c r="I323" t="s">
        <v>59</v>
      </c>
      <c r="J323" s="1" t="s">
        <v>20</v>
      </c>
      <c r="M323" s="3">
        <v>2</v>
      </c>
      <c r="N323" t="s">
        <v>21</v>
      </c>
      <c r="O323">
        <v>221007</v>
      </c>
      <c r="P323">
        <v>2018</v>
      </c>
      <c r="Q323">
        <v>7</v>
      </c>
    </row>
    <row r="324" spans="1:17" x14ac:dyDescent="0.2">
      <c r="A324" t="s">
        <v>16</v>
      </c>
      <c r="B324" t="s">
        <v>17</v>
      </c>
      <c r="C324" t="s">
        <v>389</v>
      </c>
      <c r="D324">
        <v>261763</v>
      </c>
      <c r="E324" s="2">
        <v>43375</v>
      </c>
      <c r="F324">
        <v>800</v>
      </c>
      <c r="G324">
        <v>0</v>
      </c>
      <c r="H324">
        <v>62371</v>
      </c>
      <c r="I324" t="s">
        <v>218</v>
      </c>
      <c r="J324" s="1" t="s">
        <v>20</v>
      </c>
      <c r="M324" s="3">
        <v>2</v>
      </c>
      <c r="N324" t="s">
        <v>21</v>
      </c>
      <c r="O324">
        <v>221009</v>
      </c>
      <c r="P324">
        <v>2018</v>
      </c>
      <c r="Q324">
        <v>7</v>
      </c>
    </row>
    <row r="325" spans="1:17" x14ac:dyDescent="0.2">
      <c r="A325" t="s">
        <v>16</v>
      </c>
      <c r="B325" t="s">
        <v>17</v>
      </c>
      <c r="C325" t="s">
        <v>389</v>
      </c>
      <c r="D325">
        <v>261820</v>
      </c>
      <c r="E325" s="2">
        <v>43375</v>
      </c>
      <c r="F325">
        <v>2680</v>
      </c>
      <c r="G325">
        <v>0</v>
      </c>
      <c r="H325">
        <v>62371</v>
      </c>
      <c r="I325" t="s">
        <v>19</v>
      </c>
      <c r="J325" s="1" t="s">
        <v>20</v>
      </c>
      <c r="M325" s="3">
        <v>2</v>
      </c>
      <c r="N325" t="s">
        <v>21</v>
      </c>
      <c r="O325">
        <v>221001</v>
      </c>
      <c r="P325">
        <v>2018</v>
      </c>
      <c r="Q325">
        <v>7</v>
      </c>
    </row>
    <row r="326" spans="1:17" x14ac:dyDescent="0.2">
      <c r="A326" t="s">
        <v>16</v>
      </c>
      <c r="B326" t="s">
        <v>17</v>
      </c>
      <c r="C326" t="s">
        <v>389</v>
      </c>
      <c r="D326">
        <v>262004</v>
      </c>
      <c r="E326" s="2">
        <v>43375</v>
      </c>
      <c r="F326">
        <v>3180</v>
      </c>
      <c r="G326">
        <v>0</v>
      </c>
      <c r="H326">
        <v>62371</v>
      </c>
      <c r="I326" t="s">
        <v>218</v>
      </c>
      <c r="J326" s="1" t="s">
        <v>20</v>
      </c>
      <c r="M326" s="3">
        <v>2</v>
      </c>
      <c r="N326" t="s">
        <v>21</v>
      </c>
      <c r="O326">
        <v>221009</v>
      </c>
      <c r="P326">
        <v>2018</v>
      </c>
      <c r="Q326">
        <v>7</v>
      </c>
    </row>
    <row r="327" spans="1:17" x14ac:dyDescent="0.2">
      <c r="A327" t="s">
        <v>16</v>
      </c>
      <c r="B327" t="s">
        <v>17</v>
      </c>
      <c r="C327" t="s">
        <v>389</v>
      </c>
      <c r="D327">
        <v>262037</v>
      </c>
      <c r="E327" s="2">
        <v>43375</v>
      </c>
      <c r="F327">
        <v>3696.32</v>
      </c>
      <c r="G327">
        <v>0</v>
      </c>
      <c r="H327">
        <v>62371</v>
      </c>
      <c r="I327" t="s">
        <v>59</v>
      </c>
      <c r="J327" s="1" t="s">
        <v>20</v>
      </c>
      <c r="M327" s="3">
        <v>2</v>
      </c>
      <c r="N327" t="s">
        <v>21</v>
      </c>
      <c r="O327">
        <v>221007</v>
      </c>
      <c r="P327">
        <v>2018</v>
      </c>
      <c r="Q327">
        <v>7</v>
      </c>
    </row>
    <row r="328" spans="1:17" x14ac:dyDescent="0.2">
      <c r="A328" t="s">
        <v>16</v>
      </c>
      <c r="B328" t="s">
        <v>17</v>
      </c>
      <c r="C328" t="s">
        <v>389</v>
      </c>
      <c r="D328">
        <v>277107</v>
      </c>
      <c r="E328" s="2">
        <v>43404</v>
      </c>
      <c r="F328">
        <v>3400</v>
      </c>
      <c r="G328">
        <v>0</v>
      </c>
      <c r="H328">
        <v>62371</v>
      </c>
      <c r="I328" t="s">
        <v>62</v>
      </c>
      <c r="J328" s="1" t="s">
        <v>20</v>
      </c>
      <c r="M328" s="3">
        <v>2</v>
      </c>
      <c r="N328" t="s">
        <v>21</v>
      </c>
      <c r="O328">
        <v>221004</v>
      </c>
      <c r="P328">
        <v>2018</v>
      </c>
      <c r="Q328">
        <v>7</v>
      </c>
    </row>
    <row r="329" spans="1:17" x14ac:dyDescent="0.2">
      <c r="A329" t="s">
        <v>16</v>
      </c>
      <c r="B329" t="s">
        <v>17</v>
      </c>
      <c r="C329" t="s">
        <v>389</v>
      </c>
      <c r="D329">
        <v>277129</v>
      </c>
      <c r="E329" s="2">
        <v>43404</v>
      </c>
      <c r="F329">
        <v>3400</v>
      </c>
      <c r="G329">
        <v>0</v>
      </c>
      <c r="H329">
        <v>62371</v>
      </c>
      <c r="I329" t="s">
        <v>218</v>
      </c>
      <c r="J329" s="1" t="s">
        <v>20</v>
      </c>
      <c r="M329" s="3">
        <v>2</v>
      </c>
      <c r="N329" t="s">
        <v>21</v>
      </c>
      <c r="O329">
        <v>221009</v>
      </c>
      <c r="P329">
        <v>2018</v>
      </c>
      <c r="Q329">
        <v>7</v>
      </c>
    </row>
    <row r="330" spans="1:17" x14ac:dyDescent="0.2">
      <c r="A330" t="s">
        <v>16</v>
      </c>
      <c r="B330" t="s">
        <v>17</v>
      </c>
      <c r="C330" t="s">
        <v>389</v>
      </c>
      <c r="D330">
        <v>277145</v>
      </c>
      <c r="E330" s="2">
        <v>43404</v>
      </c>
      <c r="F330">
        <v>1666</v>
      </c>
      <c r="G330">
        <v>0</v>
      </c>
      <c r="H330">
        <v>62371</v>
      </c>
      <c r="I330" t="s">
        <v>218</v>
      </c>
      <c r="J330" s="1" t="s">
        <v>20</v>
      </c>
      <c r="M330" s="3">
        <v>2</v>
      </c>
      <c r="N330" t="s">
        <v>21</v>
      </c>
      <c r="O330">
        <v>221009</v>
      </c>
      <c r="P330">
        <v>2018</v>
      </c>
      <c r="Q330">
        <v>7</v>
      </c>
    </row>
    <row r="331" spans="1:17" x14ac:dyDescent="0.2">
      <c r="A331" t="s">
        <v>16</v>
      </c>
      <c r="B331" t="s">
        <v>17</v>
      </c>
      <c r="C331" t="s">
        <v>389</v>
      </c>
      <c r="D331">
        <v>277176</v>
      </c>
      <c r="E331" s="2">
        <v>43404</v>
      </c>
      <c r="F331">
        <v>2600</v>
      </c>
      <c r="G331">
        <v>0</v>
      </c>
      <c r="H331">
        <v>62371</v>
      </c>
      <c r="I331" t="s">
        <v>59</v>
      </c>
      <c r="J331" s="1" t="s">
        <v>20</v>
      </c>
      <c r="M331" s="3">
        <v>2</v>
      </c>
      <c r="N331" t="s">
        <v>21</v>
      </c>
      <c r="O331">
        <v>221007</v>
      </c>
      <c r="P331">
        <v>2018</v>
      </c>
      <c r="Q331">
        <v>7</v>
      </c>
    </row>
    <row r="332" spans="1:17" x14ac:dyDescent="0.2">
      <c r="A332" t="s">
        <v>16</v>
      </c>
      <c r="B332" t="s">
        <v>17</v>
      </c>
      <c r="C332" t="s">
        <v>389</v>
      </c>
      <c r="D332">
        <v>277261</v>
      </c>
      <c r="E332" s="2">
        <v>43404</v>
      </c>
      <c r="F332">
        <v>800</v>
      </c>
      <c r="G332">
        <v>0</v>
      </c>
      <c r="H332">
        <v>62371</v>
      </c>
      <c r="I332" t="s">
        <v>218</v>
      </c>
      <c r="J332" s="1" t="s">
        <v>20</v>
      </c>
      <c r="M332" s="3">
        <v>2</v>
      </c>
      <c r="N332" t="s">
        <v>21</v>
      </c>
      <c r="O332">
        <v>221009</v>
      </c>
      <c r="P332">
        <v>2018</v>
      </c>
      <c r="Q332">
        <v>7</v>
      </c>
    </row>
    <row r="333" spans="1:17" x14ac:dyDescent="0.2">
      <c r="A333" t="s">
        <v>16</v>
      </c>
      <c r="B333" t="s">
        <v>17</v>
      </c>
      <c r="C333" t="s">
        <v>389</v>
      </c>
      <c r="D333">
        <v>277321</v>
      </c>
      <c r="E333" s="2">
        <v>43404</v>
      </c>
      <c r="F333">
        <v>2680</v>
      </c>
      <c r="G333">
        <v>0</v>
      </c>
      <c r="H333">
        <v>62371</v>
      </c>
      <c r="I333" t="s">
        <v>19</v>
      </c>
      <c r="J333" s="1" t="s">
        <v>20</v>
      </c>
      <c r="M333" s="3">
        <v>2</v>
      </c>
      <c r="N333" t="s">
        <v>21</v>
      </c>
      <c r="O333">
        <v>221001</v>
      </c>
      <c r="P333">
        <v>2018</v>
      </c>
      <c r="Q333">
        <v>7</v>
      </c>
    </row>
    <row r="334" spans="1:17" x14ac:dyDescent="0.2">
      <c r="A334" t="s">
        <v>16</v>
      </c>
      <c r="B334" t="s">
        <v>17</v>
      </c>
      <c r="C334" t="s">
        <v>389</v>
      </c>
      <c r="D334">
        <v>277540</v>
      </c>
      <c r="E334" s="2">
        <v>43404</v>
      </c>
      <c r="F334">
        <v>3696.32</v>
      </c>
      <c r="G334">
        <v>0</v>
      </c>
      <c r="H334">
        <v>62371</v>
      </c>
      <c r="I334" t="s">
        <v>59</v>
      </c>
      <c r="J334" s="1" t="s">
        <v>20</v>
      </c>
      <c r="M334" s="3">
        <v>2</v>
      </c>
      <c r="N334" t="s">
        <v>21</v>
      </c>
      <c r="O334">
        <v>221007</v>
      </c>
      <c r="P334">
        <v>2018</v>
      </c>
      <c r="Q334">
        <v>7</v>
      </c>
    </row>
    <row r="335" spans="1:17" x14ac:dyDescent="0.2">
      <c r="A335" t="s">
        <v>16</v>
      </c>
      <c r="B335" t="s">
        <v>17</v>
      </c>
      <c r="C335" t="s">
        <v>390</v>
      </c>
      <c r="D335">
        <v>261954</v>
      </c>
      <c r="E335" s="2">
        <v>43375</v>
      </c>
      <c r="F335">
        <v>1278.52</v>
      </c>
      <c r="G335">
        <v>0</v>
      </c>
      <c r="H335">
        <v>63458</v>
      </c>
      <c r="I335" t="s">
        <v>59</v>
      </c>
      <c r="J335" s="1" t="s">
        <v>20</v>
      </c>
      <c r="M335" s="3">
        <v>2</v>
      </c>
      <c r="N335" t="s">
        <v>21</v>
      </c>
      <c r="O335">
        <v>221007</v>
      </c>
      <c r="P335">
        <v>2018</v>
      </c>
      <c r="Q335">
        <v>7</v>
      </c>
    </row>
    <row r="336" spans="1:17" x14ac:dyDescent="0.2">
      <c r="A336" t="s">
        <v>16</v>
      </c>
      <c r="B336" t="s">
        <v>17</v>
      </c>
      <c r="C336" t="s">
        <v>390</v>
      </c>
      <c r="D336">
        <v>277455</v>
      </c>
      <c r="E336" s="2">
        <v>43404</v>
      </c>
      <c r="F336">
        <v>1278.52</v>
      </c>
      <c r="G336">
        <v>0</v>
      </c>
      <c r="H336">
        <v>63458</v>
      </c>
      <c r="I336" t="s">
        <v>59</v>
      </c>
      <c r="J336" s="1" t="s">
        <v>20</v>
      </c>
      <c r="M336" s="3">
        <v>2</v>
      </c>
      <c r="N336" t="s">
        <v>21</v>
      </c>
      <c r="O336">
        <v>221007</v>
      </c>
      <c r="P336">
        <v>2018</v>
      </c>
      <c r="Q336">
        <v>7</v>
      </c>
    </row>
    <row r="337" spans="1:17" x14ac:dyDescent="0.2">
      <c r="A337" t="s">
        <v>16</v>
      </c>
      <c r="B337" t="s">
        <v>17</v>
      </c>
      <c r="C337" t="s">
        <v>391</v>
      </c>
      <c r="D337">
        <v>261714</v>
      </c>
      <c r="E337" s="2">
        <v>43375</v>
      </c>
      <c r="F337">
        <v>5519.96</v>
      </c>
      <c r="G337">
        <v>0</v>
      </c>
      <c r="H337">
        <v>63796</v>
      </c>
      <c r="I337" t="s">
        <v>59</v>
      </c>
      <c r="J337" s="1" t="s">
        <v>351</v>
      </c>
      <c r="M337" s="3">
        <v>2</v>
      </c>
      <c r="N337" t="s">
        <v>21</v>
      </c>
      <c r="O337">
        <v>221007</v>
      </c>
      <c r="P337">
        <v>2018</v>
      </c>
      <c r="Q337">
        <v>7</v>
      </c>
    </row>
    <row r="338" spans="1:17" x14ac:dyDescent="0.2">
      <c r="A338" t="s">
        <v>16</v>
      </c>
      <c r="B338" t="s">
        <v>17</v>
      </c>
      <c r="C338" t="s">
        <v>391</v>
      </c>
      <c r="D338">
        <v>261845</v>
      </c>
      <c r="E338" s="2">
        <v>43375</v>
      </c>
      <c r="F338">
        <v>5324.2</v>
      </c>
      <c r="G338">
        <v>0</v>
      </c>
      <c r="H338">
        <v>63796</v>
      </c>
      <c r="I338" t="s">
        <v>59</v>
      </c>
      <c r="J338" s="1" t="s">
        <v>351</v>
      </c>
      <c r="M338" s="3">
        <v>2</v>
      </c>
      <c r="N338" t="s">
        <v>21</v>
      </c>
      <c r="O338">
        <v>221007</v>
      </c>
      <c r="P338">
        <v>2018</v>
      </c>
      <c r="Q338">
        <v>7</v>
      </c>
    </row>
    <row r="339" spans="1:17" x14ac:dyDescent="0.2">
      <c r="A339" t="s">
        <v>16</v>
      </c>
      <c r="B339" t="s">
        <v>17</v>
      </c>
      <c r="C339" t="s">
        <v>391</v>
      </c>
      <c r="D339">
        <v>261875</v>
      </c>
      <c r="E339" s="2">
        <v>43375</v>
      </c>
      <c r="F339">
        <v>4349.08</v>
      </c>
      <c r="G339">
        <v>0</v>
      </c>
      <c r="H339">
        <v>63796</v>
      </c>
      <c r="I339" t="s">
        <v>59</v>
      </c>
      <c r="J339" s="1" t="s">
        <v>351</v>
      </c>
      <c r="M339" s="3">
        <v>2</v>
      </c>
      <c r="N339" t="s">
        <v>21</v>
      </c>
      <c r="O339">
        <v>221007</v>
      </c>
      <c r="P339">
        <v>2018</v>
      </c>
      <c r="Q339">
        <v>7</v>
      </c>
    </row>
    <row r="340" spans="1:17" x14ac:dyDescent="0.2">
      <c r="A340" t="s">
        <v>16</v>
      </c>
      <c r="B340" t="s">
        <v>17</v>
      </c>
      <c r="C340" t="s">
        <v>391</v>
      </c>
      <c r="D340">
        <v>261924</v>
      </c>
      <c r="E340" s="2">
        <v>43375</v>
      </c>
      <c r="F340">
        <v>5436.36</v>
      </c>
      <c r="G340">
        <v>0</v>
      </c>
      <c r="H340">
        <v>63796</v>
      </c>
      <c r="I340" t="s">
        <v>59</v>
      </c>
      <c r="J340" s="1" t="s">
        <v>351</v>
      </c>
      <c r="M340" s="3">
        <v>2</v>
      </c>
      <c r="N340" t="s">
        <v>21</v>
      </c>
      <c r="O340">
        <v>221007</v>
      </c>
      <c r="P340">
        <v>2018</v>
      </c>
      <c r="Q340">
        <v>7</v>
      </c>
    </row>
    <row r="341" spans="1:17" x14ac:dyDescent="0.2">
      <c r="A341" t="s">
        <v>16</v>
      </c>
      <c r="B341" t="s">
        <v>17</v>
      </c>
      <c r="C341" t="s">
        <v>391</v>
      </c>
      <c r="D341">
        <v>262000</v>
      </c>
      <c r="E341" s="2">
        <v>43375</v>
      </c>
      <c r="F341">
        <v>5115.5600000000004</v>
      </c>
      <c r="G341">
        <v>0</v>
      </c>
      <c r="H341">
        <v>63796</v>
      </c>
      <c r="I341" t="s">
        <v>59</v>
      </c>
      <c r="J341" s="1" t="s">
        <v>351</v>
      </c>
      <c r="M341" s="3">
        <v>2</v>
      </c>
      <c r="N341" t="s">
        <v>21</v>
      </c>
      <c r="O341">
        <v>221007</v>
      </c>
      <c r="P341">
        <v>2018</v>
      </c>
      <c r="Q341">
        <v>7</v>
      </c>
    </row>
    <row r="342" spans="1:17" x14ac:dyDescent="0.2">
      <c r="A342" t="s">
        <v>16</v>
      </c>
      <c r="B342" t="s">
        <v>17</v>
      </c>
      <c r="C342" t="s">
        <v>391</v>
      </c>
      <c r="D342" t="s">
        <v>392</v>
      </c>
      <c r="E342" s="2">
        <v>43397</v>
      </c>
      <c r="F342">
        <v>2351.92</v>
      </c>
      <c r="G342">
        <v>0</v>
      </c>
      <c r="H342">
        <v>63796</v>
      </c>
      <c r="I342" t="s">
        <v>218</v>
      </c>
      <c r="J342" s="1" t="s">
        <v>351</v>
      </c>
      <c r="M342" s="3">
        <v>2</v>
      </c>
      <c r="N342" t="s">
        <v>21</v>
      </c>
      <c r="O342">
        <v>221009</v>
      </c>
      <c r="P342">
        <v>2018</v>
      </c>
      <c r="Q342">
        <v>7</v>
      </c>
    </row>
    <row r="343" spans="1:17" x14ac:dyDescent="0.2">
      <c r="A343" t="s">
        <v>16</v>
      </c>
      <c r="B343" t="s">
        <v>17</v>
      </c>
      <c r="C343" t="s">
        <v>391</v>
      </c>
      <c r="D343">
        <v>277209</v>
      </c>
      <c r="E343" s="2">
        <v>43404</v>
      </c>
      <c r="F343">
        <v>5519.96</v>
      </c>
      <c r="G343">
        <v>0</v>
      </c>
      <c r="H343">
        <v>63796</v>
      </c>
      <c r="I343" t="s">
        <v>59</v>
      </c>
      <c r="J343" s="1" t="s">
        <v>351</v>
      </c>
      <c r="M343" s="3">
        <v>2</v>
      </c>
      <c r="N343" t="s">
        <v>21</v>
      </c>
      <c r="O343">
        <v>221007</v>
      </c>
      <c r="P343">
        <v>2018</v>
      </c>
      <c r="Q343">
        <v>7</v>
      </c>
    </row>
    <row r="344" spans="1:17" x14ac:dyDescent="0.2">
      <c r="A344" t="s">
        <v>16</v>
      </c>
      <c r="B344" t="s">
        <v>17</v>
      </c>
      <c r="C344" t="s">
        <v>391</v>
      </c>
      <c r="D344">
        <v>277345</v>
      </c>
      <c r="E344" s="2">
        <v>43404</v>
      </c>
      <c r="F344">
        <v>5324.2</v>
      </c>
      <c r="G344">
        <v>0</v>
      </c>
      <c r="H344">
        <v>63796</v>
      </c>
      <c r="I344" t="s">
        <v>59</v>
      </c>
      <c r="J344" s="1" t="s">
        <v>351</v>
      </c>
      <c r="M344" s="3">
        <v>2</v>
      </c>
      <c r="N344" t="s">
        <v>21</v>
      </c>
      <c r="O344">
        <v>221007</v>
      </c>
      <c r="P344">
        <v>2018</v>
      </c>
      <c r="Q344">
        <v>7</v>
      </c>
    </row>
    <row r="345" spans="1:17" x14ac:dyDescent="0.2">
      <c r="A345" t="s">
        <v>16</v>
      </c>
      <c r="B345" t="s">
        <v>17</v>
      </c>
      <c r="C345" t="s">
        <v>391</v>
      </c>
      <c r="D345">
        <v>277375</v>
      </c>
      <c r="E345" s="2">
        <v>43404</v>
      </c>
      <c r="F345">
        <v>4349.08</v>
      </c>
      <c r="G345">
        <v>0</v>
      </c>
      <c r="H345">
        <v>63796</v>
      </c>
      <c r="I345" t="s">
        <v>59</v>
      </c>
      <c r="J345" s="1" t="s">
        <v>351</v>
      </c>
      <c r="M345" s="3">
        <v>2</v>
      </c>
      <c r="N345" t="s">
        <v>21</v>
      </c>
      <c r="O345">
        <v>221007</v>
      </c>
      <c r="P345">
        <v>2018</v>
      </c>
      <c r="Q345">
        <v>7</v>
      </c>
    </row>
    <row r="346" spans="1:17" x14ac:dyDescent="0.2">
      <c r="A346" t="s">
        <v>16</v>
      </c>
      <c r="B346" t="s">
        <v>17</v>
      </c>
      <c r="C346" t="s">
        <v>391</v>
      </c>
      <c r="D346">
        <v>277424</v>
      </c>
      <c r="E346" s="2">
        <v>43404</v>
      </c>
      <c r="F346">
        <v>5436.36</v>
      </c>
      <c r="G346">
        <v>0</v>
      </c>
      <c r="H346">
        <v>63796</v>
      </c>
      <c r="I346" t="s">
        <v>59</v>
      </c>
      <c r="J346" s="1" t="s">
        <v>351</v>
      </c>
      <c r="M346" s="3">
        <v>2</v>
      </c>
      <c r="N346" t="s">
        <v>21</v>
      </c>
      <c r="O346">
        <v>221007</v>
      </c>
      <c r="P346">
        <v>2018</v>
      </c>
      <c r="Q346">
        <v>7</v>
      </c>
    </row>
    <row r="347" spans="1:17" x14ac:dyDescent="0.2">
      <c r="A347" t="s">
        <v>16</v>
      </c>
      <c r="B347" t="s">
        <v>17</v>
      </c>
      <c r="C347" t="s">
        <v>391</v>
      </c>
      <c r="D347">
        <v>277502</v>
      </c>
      <c r="E347" s="2">
        <v>43404</v>
      </c>
      <c r="F347">
        <v>5115.5600000000004</v>
      </c>
      <c r="G347">
        <v>0</v>
      </c>
      <c r="H347">
        <v>63796</v>
      </c>
      <c r="I347" t="s">
        <v>59</v>
      </c>
      <c r="J347" s="1" t="s">
        <v>351</v>
      </c>
      <c r="M347" s="3">
        <v>2</v>
      </c>
      <c r="N347" t="s">
        <v>21</v>
      </c>
      <c r="O347">
        <v>221007</v>
      </c>
      <c r="P347">
        <v>2018</v>
      </c>
      <c r="Q347">
        <v>7</v>
      </c>
    </row>
    <row r="348" spans="1:17" x14ac:dyDescent="0.2">
      <c r="A348" t="s">
        <v>16</v>
      </c>
      <c r="B348" t="s">
        <v>48</v>
      </c>
      <c r="C348" t="s">
        <v>393</v>
      </c>
      <c r="D348" t="s">
        <v>394</v>
      </c>
      <c r="E348" s="2">
        <v>43438</v>
      </c>
      <c r="F348">
        <v>1800</v>
      </c>
      <c r="G348">
        <v>0</v>
      </c>
      <c r="H348">
        <v>64811</v>
      </c>
      <c r="I348" t="s">
        <v>395</v>
      </c>
      <c r="J348" s="1" t="s">
        <v>396</v>
      </c>
      <c r="K348" t="s">
        <v>397</v>
      </c>
      <c r="L348" t="s">
        <v>398</v>
      </c>
      <c r="M348" s="3">
        <v>3</v>
      </c>
      <c r="N348" t="s">
        <v>34</v>
      </c>
      <c r="O348">
        <v>301494</v>
      </c>
      <c r="P348">
        <v>2018</v>
      </c>
      <c r="Q348">
        <v>7</v>
      </c>
    </row>
    <row r="349" spans="1:17" x14ac:dyDescent="0.2">
      <c r="A349" t="s">
        <v>16</v>
      </c>
      <c r="B349" t="s">
        <v>48</v>
      </c>
      <c r="C349" t="s">
        <v>393</v>
      </c>
      <c r="D349" t="s">
        <v>399</v>
      </c>
      <c r="E349" s="2">
        <v>43411</v>
      </c>
      <c r="F349">
        <v>1800</v>
      </c>
      <c r="G349">
        <v>0</v>
      </c>
      <c r="H349">
        <v>64811</v>
      </c>
      <c r="I349" t="s">
        <v>395</v>
      </c>
      <c r="J349" s="1" t="s">
        <v>396</v>
      </c>
      <c r="K349" t="s">
        <v>397</v>
      </c>
      <c r="L349" t="s">
        <v>398</v>
      </c>
      <c r="M349" s="3">
        <v>3</v>
      </c>
      <c r="N349" t="s">
        <v>34</v>
      </c>
      <c r="O349">
        <v>301494</v>
      </c>
      <c r="P349">
        <v>2018</v>
      </c>
      <c r="Q349">
        <v>7</v>
      </c>
    </row>
    <row r="350" spans="1:17" x14ac:dyDescent="0.2">
      <c r="A350" t="s">
        <v>16</v>
      </c>
      <c r="B350" t="s">
        <v>17</v>
      </c>
      <c r="C350" t="s">
        <v>400</v>
      </c>
      <c r="D350">
        <v>272231</v>
      </c>
      <c r="E350" s="2">
        <v>43385</v>
      </c>
      <c r="F350">
        <v>685.82</v>
      </c>
      <c r="G350">
        <v>0</v>
      </c>
      <c r="H350">
        <v>64877</v>
      </c>
      <c r="I350" t="s">
        <v>59</v>
      </c>
      <c r="J350" s="1" t="s">
        <v>20</v>
      </c>
      <c r="M350" s="3">
        <v>2</v>
      </c>
      <c r="N350" t="s">
        <v>21</v>
      </c>
      <c r="O350">
        <v>221007</v>
      </c>
      <c r="P350">
        <v>2018</v>
      </c>
      <c r="Q350">
        <v>7</v>
      </c>
    </row>
    <row r="351" spans="1:17" x14ac:dyDescent="0.2">
      <c r="A351" t="s">
        <v>16</v>
      </c>
      <c r="B351" t="s">
        <v>17</v>
      </c>
      <c r="C351" t="s">
        <v>401</v>
      </c>
      <c r="D351" t="s">
        <v>402</v>
      </c>
      <c r="E351" s="2">
        <v>43382</v>
      </c>
      <c r="F351">
        <v>1661.75</v>
      </c>
      <c r="G351">
        <v>276.95</v>
      </c>
      <c r="H351">
        <v>68929</v>
      </c>
      <c r="I351" t="s">
        <v>218</v>
      </c>
      <c r="J351" s="1" t="s">
        <v>351</v>
      </c>
      <c r="M351" s="3">
        <v>2</v>
      </c>
      <c r="N351" t="s">
        <v>21</v>
      </c>
      <c r="O351">
        <v>221009</v>
      </c>
      <c r="P351">
        <v>2018</v>
      </c>
      <c r="Q351">
        <v>7</v>
      </c>
    </row>
    <row r="352" spans="1:17" x14ac:dyDescent="0.2">
      <c r="A352" t="s">
        <v>16</v>
      </c>
      <c r="B352" t="s">
        <v>17</v>
      </c>
      <c r="C352" t="s">
        <v>401</v>
      </c>
      <c r="D352" t="s">
        <v>403</v>
      </c>
      <c r="E352" s="2">
        <v>43382</v>
      </c>
      <c r="F352">
        <v>1661.76</v>
      </c>
      <c r="G352">
        <v>276.95999999999998</v>
      </c>
      <c r="H352">
        <v>68929</v>
      </c>
      <c r="I352" t="s">
        <v>218</v>
      </c>
      <c r="J352" s="1" t="s">
        <v>351</v>
      </c>
      <c r="M352" s="3">
        <v>2</v>
      </c>
      <c r="N352" t="s">
        <v>21</v>
      </c>
      <c r="O352">
        <v>221009</v>
      </c>
      <c r="P352">
        <v>2018</v>
      </c>
      <c r="Q352">
        <v>7</v>
      </c>
    </row>
    <row r="353" spans="1:17" x14ac:dyDescent="0.2">
      <c r="A353" t="s">
        <v>16</v>
      </c>
      <c r="B353" t="s">
        <v>17</v>
      </c>
      <c r="C353" t="s">
        <v>401</v>
      </c>
      <c r="D353" t="s">
        <v>404</v>
      </c>
      <c r="E353" s="2">
        <v>43382</v>
      </c>
      <c r="F353">
        <v>1661.76</v>
      </c>
      <c r="G353">
        <v>276.95999999999998</v>
      </c>
      <c r="H353">
        <v>68929</v>
      </c>
      <c r="I353" t="s">
        <v>218</v>
      </c>
      <c r="J353" s="1" t="s">
        <v>351</v>
      </c>
      <c r="M353" s="3">
        <v>2</v>
      </c>
      <c r="N353" t="s">
        <v>21</v>
      </c>
      <c r="O353">
        <v>221009</v>
      </c>
      <c r="P353">
        <v>2018</v>
      </c>
      <c r="Q353">
        <v>7</v>
      </c>
    </row>
    <row r="354" spans="1:17" x14ac:dyDescent="0.2">
      <c r="A354" t="s">
        <v>16</v>
      </c>
      <c r="B354" t="s">
        <v>17</v>
      </c>
      <c r="C354" t="s">
        <v>401</v>
      </c>
      <c r="D354" t="s">
        <v>405</v>
      </c>
      <c r="E354" s="2">
        <v>43382</v>
      </c>
      <c r="F354">
        <v>830.88</v>
      </c>
      <c r="G354">
        <v>138.47999999999999</v>
      </c>
      <c r="H354">
        <v>68929</v>
      </c>
      <c r="I354" t="s">
        <v>218</v>
      </c>
      <c r="J354" s="1" t="s">
        <v>351</v>
      </c>
      <c r="M354" s="3">
        <v>2</v>
      </c>
      <c r="N354" t="s">
        <v>21</v>
      </c>
      <c r="O354">
        <v>221009</v>
      </c>
      <c r="P354">
        <v>2018</v>
      </c>
      <c r="Q354">
        <v>7</v>
      </c>
    </row>
    <row r="355" spans="1:17" x14ac:dyDescent="0.2">
      <c r="A355" t="s">
        <v>16</v>
      </c>
      <c r="B355" t="s">
        <v>17</v>
      </c>
      <c r="C355" t="s">
        <v>401</v>
      </c>
      <c r="D355" t="s">
        <v>406</v>
      </c>
      <c r="E355" s="2">
        <v>43382</v>
      </c>
      <c r="F355">
        <v>1661.75</v>
      </c>
      <c r="G355">
        <v>276.95</v>
      </c>
      <c r="H355">
        <v>68929</v>
      </c>
      <c r="I355" t="s">
        <v>218</v>
      </c>
      <c r="J355" s="1" t="s">
        <v>351</v>
      </c>
      <c r="M355" s="3">
        <v>2</v>
      </c>
      <c r="N355" t="s">
        <v>21</v>
      </c>
      <c r="O355">
        <v>221009</v>
      </c>
      <c r="P355">
        <v>2018</v>
      </c>
      <c r="Q355">
        <v>7</v>
      </c>
    </row>
    <row r="356" spans="1:17" x14ac:dyDescent="0.2">
      <c r="A356" t="s">
        <v>16</v>
      </c>
      <c r="B356" t="s">
        <v>17</v>
      </c>
      <c r="C356" t="s">
        <v>407</v>
      </c>
      <c r="D356" t="s">
        <v>408</v>
      </c>
      <c r="E356" s="2">
        <v>43384</v>
      </c>
      <c r="F356">
        <v>3160</v>
      </c>
      <c r="G356">
        <v>0</v>
      </c>
      <c r="H356">
        <v>69175</v>
      </c>
      <c r="I356" t="s">
        <v>59</v>
      </c>
      <c r="J356" s="1" t="s">
        <v>409</v>
      </c>
      <c r="M356" s="3">
        <v>2</v>
      </c>
      <c r="N356" t="s">
        <v>21</v>
      </c>
      <c r="O356">
        <v>221007</v>
      </c>
      <c r="P356">
        <v>2018</v>
      </c>
      <c r="Q356">
        <v>7</v>
      </c>
    </row>
    <row r="357" spans="1:17" x14ac:dyDescent="0.2">
      <c r="A357" t="s">
        <v>16</v>
      </c>
      <c r="B357" t="s">
        <v>63</v>
      </c>
      <c r="C357" t="s">
        <v>410</v>
      </c>
      <c r="D357">
        <v>1405</v>
      </c>
      <c r="E357" s="2">
        <v>43381</v>
      </c>
      <c r="F357">
        <v>30050</v>
      </c>
      <c r="G357">
        <v>0</v>
      </c>
      <c r="H357">
        <v>69287</v>
      </c>
      <c r="I357" t="s">
        <v>411</v>
      </c>
      <c r="J357" s="1" t="s">
        <v>46</v>
      </c>
      <c r="K357" t="s">
        <v>412</v>
      </c>
      <c r="L357" t="s">
        <v>413</v>
      </c>
      <c r="M357" s="3">
        <v>4</v>
      </c>
      <c r="N357" t="s">
        <v>34</v>
      </c>
      <c r="O357">
        <v>401192</v>
      </c>
      <c r="P357">
        <v>2018</v>
      </c>
      <c r="Q357">
        <v>7</v>
      </c>
    </row>
    <row r="358" spans="1:17" x14ac:dyDescent="0.2">
      <c r="A358" t="s">
        <v>16</v>
      </c>
      <c r="B358" t="s">
        <v>17</v>
      </c>
      <c r="C358" t="s">
        <v>414</v>
      </c>
      <c r="D358">
        <v>261618</v>
      </c>
      <c r="E358" s="2">
        <v>43375</v>
      </c>
      <c r="F358">
        <v>2660</v>
      </c>
      <c r="G358">
        <v>0</v>
      </c>
      <c r="H358">
        <v>70511</v>
      </c>
      <c r="I358" t="s">
        <v>218</v>
      </c>
      <c r="J358" s="1" t="s">
        <v>351</v>
      </c>
      <c r="M358" s="3">
        <v>2</v>
      </c>
      <c r="N358" t="s">
        <v>21</v>
      </c>
      <c r="O358">
        <v>221009</v>
      </c>
      <c r="P358">
        <v>2018</v>
      </c>
      <c r="Q358">
        <v>7</v>
      </c>
    </row>
    <row r="359" spans="1:17" x14ac:dyDescent="0.2">
      <c r="A359" t="s">
        <v>16</v>
      </c>
      <c r="B359" t="s">
        <v>17</v>
      </c>
      <c r="C359" t="s">
        <v>414</v>
      </c>
      <c r="D359">
        <v>261635</v>
      </c>
      <c r="E359" s="2">
        <v>43375</v>
      </c>
      <c r="F359">
        <v>2372</v>
      </c>
      <c r="G359">
        <v>0</v>
      </c>
      <c r="H359">
        <v>70511</v>
      </c>
      <c r="I359" t="s">
        <v>19</v>
      </c>
      <c r="J359" s="1" t="s">
        <v>351</v>
      </c>
      <c r="M359" s="3">
        <v>2</v>
      </c>
      <c r="N359" t="s">
        <v>21</v>
      </c>
      <c r="O359">
        <v>221001</v>
      </c>
      <c r="P359">
        <v>2018</v>
      </c>
      <c r="Q359">
        <v>7</v>
      </c>
    </row>
    <row r="360" spans="1:17" x14ac:dyDescent="0.2">
      <c r="A360" t="s">
        <v>16</v>
      </c>
      <c r="B360" t="s">
        <v>17</v>
      </c>
      <c r="C360" t="s">
        <v>414</v>
      </c>
      <c r="D360">
        <v>277117</v>
      </c>
      <c r="E360" s="2">
        <v>43404</v>
      </c>
      <c r="F360">
        <v>2660</v>
      </c>
      <c r="G360">
        <v>0</v>
      </c>
      <c r="H360">
        <v>70511</v>
      </c>
      <c r="I360" t="s">
        <v>218</v>
      </c>
      <c r="J360" s="1" t="s">
        <v>351</v>
      </c>
      <c r="M360" s="3">
        <v>2</v>
      </c>
      <c r="N360" t="s">
        <v>21</v>
      </c>
      <c r="O360">
        <v>221009</v>
      </c>
      <c r="P360">
        <v>2018</v>
      </c>
      <c r="Q360">
        <v>7</v>
      </c>
    </row>
    <row r="361" spans="1:17" x14ac:dyDescent="0.2">
      <c r="A361" t="s">
        <v>16</v>
      </c>
      <c r="B361" t="s">
        <v>17</v>
      </c>
      <c r="C361" t="s">
        <v>414</v>
      </c>
      <c r="D361">
        <v>277132</v>
      </c>
      <c r="E361" s="2">
        <v>43404</v>
      </c>
      <c r="F361">
        <v>2372</v>
      </c>
      <c r="G361">
        <v>0</v>
      </c>
      <c r="H361">
        <v>70511</v>
      </c>
      <c r="I361" t="s">
        <v>19</v>
      </c>
      <c r="J361" s="1" t="s">
        <v>351</v>
      </c>
      <c r="M361" s="3">
        <v>2</v>
      </c>
      <c r="N361" t="s">
        <v>21</v>
      </c>
      <c r="O361">
        <v>221001</v>
      </c>
      <c r="P361">
        <v>2018</v>
      </c>
      <c r="Q361">
        <v>7</v>
      </c>
    </row>
    <row r="362" spans="1:17" x14ac:dyDescent="0.2">
      <c r="A362" t="s">
        <v>16</v>
      </c>
      <c r="B362" t="b">
        <v>0</v>
      </c>
      <c r="C362" t="s">
        <v>415</v>
      </c>
      <c r="D362" t="s">
        <v>214</v>
      </c>
      <c r="E362" s="2">
        <v>43388</v>
      </c>
      <c r="F362">
        <v>14936.59</v>
      </c>
      <c r="G362">
        <v>0</v>
      </c>
      <c r="H362">
        <v>70554</v>
      </c>
      <c r="I362" t="s">
        <v>416</v>
      </c>
      <c r="J362" s="1" t="s">
        <v>417</v>
      </c>
      <c r="M362" s="3">
        <v>9</v>
      </c>
      <c r="N362" t="s">
        <v>34</v>
      </c>
      <c r="O362">
        <v>980461</v>
      </c>
      <c r="P362">
        <v>2018</v>
      </c>
      <c r="Q362">
        <v>7</v>
      </c>
    </row>
    <row r="363" spans="1:17" x14ac:dyDescent="0.2">
      <c r="A363" t="s">
        <v>16</v>
      </c>
      <c r="B363" t="s">
        <v>17</v>
      </c>
      <c r="C363" t="s">
        <v>418</v>
      </c>
      <c r="D363" t="s">
        <v>419</v>
      </c>
      <c r="E363" s="2">
        <v>43385</v>
      </c>
      <c r="F363">
        <v>1311.32</v>
      </c>
      <c r="G363">
        <v>0</v>
      </c>
      <c r="H363">
        <v>70962</v>
      </c>
      <c r="I363" t="s">
        <v>19</v>
      </c>
      <c r="J363" s="1" t="s">
        <v>20</v>
      </c>
      <c r="M363" s="3">
        <v>2</v>
      </c>
      <c r="N363" t="s">
        <v>21</v>
      </c>
      <c r="O363">
        <v>221001</v>
      </c>
      <c r="P363">
        <v>2018</v>
      </c>
      <c r="Q363">
        <v>7</v>
      </c>
    </row>
    <row r="364" spans="1:17" x14ac:dyDescent="0.2">
      <c r="A364" t="s">
        <v>16</v>
      </c>
      <c r="B364" t="s">
        <v>17</v>
      </c>
      <c r="C364" t="s">
        <v>418</v>
      </c>
      <c r="D364" t="s">
        <v>420</v>
      </c>
      <c r="E364" s="2">
        <v>43385</v>
      </c>
      <c r="F364">
        <v>574.55999999999995</v>
      </c>
      <c r="G364">
        <v>0</v>
      </c>
      <c r="H364">
        <v>70962</v>
      </c>
      <c r="I364" t="s">
        <v>19</v>
      </c>
      <c r="J364" s="1" t="s">
        <v>20</v>
      </c>
      <c r="M364" s="3">
        <v>2</v>
      </c>
      <c r="N364" t="s">
        <v>21</v>
      </c>
      <c r="O364">
        <v>221001</v>
      </c>
      <c r="P364">
        <v>2018</v>
      </c>
      <c r="Q364">
        <v>7</v>
      </c>
    </row>
    <row r="365" spans="1:17" x14ac:dyDescent="0.2">
      <c r="A365" t="s">
        <v>16</v>
      </c>
      <c r="B365" t="s">
        <v>17</v>
      </c>
      <c r="C365" t="s">
        <v>418</v>
      </c>
      <c r="D365" t="s">
        <v>421</v>
      </c>
      <c r="E365" s="2">
        <v>43385</v>
      </c>
      <c r="F365">
        <v>893.76</v>
      </c>
      <c r="G365">
        <v>0</v>
      </c>
      <c r="H365">
        <v>70962</v>
      </c>
      <c r="I365" t="s">
        <v>62</v>
      </c>
      <c r="J365" s="1" t="s">
        <v>20</v>
      </c>
      <c r="M365" s="3">
        <v>2</v>
      </c>
      <c r="N365" t="s">
        <v>21</v>
      </c>
      <c r="O365">
        <v>221004</v>
      </c>
      <c r="P365">
        <v>2018</v>
      </c>
      <c r="Q365">
        <v>7</v>
      </c>
    </row>
    <row r="366" spans="1:17" x14ac:dyDescent="0.2">
      <c r="A366" t="s">
        <v>16</v>
      </c>
      <c r="B366" t="s">
        <v>17</v>
      </c>
      <c r="C366" t="s">
        <v>418</v>
      </c>
      <c r="D366" t="s">
        <v>422</v>
      </c>
      <c r="E366" s="2">
        <v>43385</v>
      </c>
      <c r="F366">
        <v>1134.51</v>
      </c>
      <c r="G366">
        <v>0</v>
      </c>
      <c r="H366">
        <v>70962</v>
      </c>
      <c r="I366" t="s">
        <v>19</v>
      </c>
      <c r="J366" s="1" t="s">
        <v>20</v>
      </c>
      <c r="M366" s="3">
        <v>2</v>
      </c>
      <c r="N366" t="s">
        <v>21</v>
      </c>
      <c r="O366">
        <v>221001</v>
      </c>
      <c r="P366">
        <v>2018</v>
      </c>
      <c r="Q366">
        <v>7</v>
      </c>
    </row>
    <row r="367" spans="1:17" x14ac:dyDescent="0.2">
      <c r="A367" t="s">
        <v>16</v>
      </c>
      <c r="B367" t="s">
        <v>17</v>
      </c>
      <c r="C367" t="s">
        <v>418</v>
      </c>
      <c r="D367" t="s">
        <v>423</v>
      </c>
      <c r="E367" s="2">
        <v>43385</v>
      </c>
      <c r="F367">
        <v>976.77</v>
      </c>
      <c r="G367">
        <v>0</v>
      </c>
      <c r="H367">
        <v>70962</v>
      </c>
      <c r="I367" t="s">
        <v>19</v>
      </c>
      <c r="J367" s="1" t="s">
        <v>20</v>
      </c>
      <c r="M367" s="3">
        <v>2</v>
      </c>
      <c r="N367" t="s">
        <v>21</v>
      </c>
      <c r="O367">
        <v>221001</v>
      </c>
      <c r="P367">
        <v>2018</v>
      </c>
      <c r="Q367">
        <v>7</v>
      </c>
    </row>
    <row r="368" spans="1:17" x14ac:dyDescent="0.2">
      <c r="A368" t="s">
        <v>16</v>
      </c>
      <c r="B368" t="s">
        <v>17</v>
      </c>
      <c r="C368" t="s">
        <v>418</v>
      </c>
      <c r="D368" t="s">
        <v>424</v>
      </c>
      <c r="E368" s="2">
        <v>43385</v>
      </c>
      <c r="F368">
        <v>674.76</v>
      </c>
      <c r="G368">
        <v>0</v>
      </c>
      <c r="H368">
        <v>70962</v>
      </c>
      <c r="I368" t="s">
        <v>19</v>
      </c>
      <c r="J368" s="1" t="s">
        <v>20</v>
      </c>
      <c r="M368" s="3">
        <v>2</v>
      </c>
      <c r="N368" t="s">
        <v>21</v>
      </c>
      <c r="O368">
        <v>221001</v>
      </c>
      <c r="P368">
        <v>2018</v>
      </c>
      <c r="Q368">
        <v>7</v>
      </c>
    </row>
    <row r="369" spans="1:17" x14ac:dyDescent="0.2">
      <c r="A369" t="s">
        <v>16</v>
      </c>
      <c r="B369" t="s">
        <v>17</v>
      </c>
      <c r="C369" t="s">
        <v>418</v>
      </c>
      <c r="D369" t="s">
        <v>425</v>
      </c>
      <c r="E369" s="2">
        <v>43385</v>
      </c>
      <c r="F369">
        <v>585.6</v>
      </c>
      <c r="G369">
        <v>0</v>
      </c>
      <c r="H369">
        <v>70962</v>
      </c>
      <c r="I369" t="s">
        <v>19</v>
      </c>
      <c r="J369" s="1" t="s">
        <v>20</v>
      </c>
      <c r="M369" s="3">
        <v>2</v>
      </c>
      <c r="N369" t="s">
        <v>21</v>
      </c>
      <c r="O369">
        <v>221001</v>
      </c>
      <c r="P369">
        <v>2018</v>
      </c>
      <c r="Q369">
        <v>7</v>
      </c>
    </row>
    <row r="370" spans="1:17" x14ac:dyDescent="0.2">
      <c r="A370" t="s">
        <v>16</v>
      </c>
      <c r="B370" t="s">
        <v>17</v>
      </c>
      <c r="C370" t="s">
        <v>418</v>
      </c>
      <c r="D370" t="s">
        <v>426</v>
      </c>
      <c r="E370" s="2">
        <v>43385</v>
      </c>
      <c r="F370">
        <v>624.12</v>
      </c>
      <c r="G370">
        <v>0</v>
      </c>
      <c r="H370">
        <v>70962</v>
      </c>
      <c r="I370" t="s">
        <v>19</v>
      </c>
      <c r="J370" s="1" t="s">
        <v>20</v>
      </c>
      <c r="M370" s="3">
        <v>2</v>
      </c>
      <c r="N370" t="s">
        <v>21</v>
      </c>
      <c r="O370">
        <v>221001</v>
      </c>
      <c r="P370">
        <v>2018</v>
      </c>
      <c r="Q370">
        <v>7</v>
      </c>
    </row>
    <row r="371" spans="1:17" x14ac:dyDescent="0.2">
      <c r="A371" t="s">
        <v>16</v>
      </c>
      <c r="B371" t="s">
        <v>63</v>
      </c>
      <c r="C371" t="s">
        <v>427</v>
      </c>
      <c r="D371">
        <v>235</v>
      </c>
      <c r="E371" s="2">
        <v>43375</v>
      </c>
      <c r="F371">
        <v>1050</v>
      </c>
      <c r="G371">
        <v>0</v>
      </c>
      <c r="H371">
        <v>71535</v>
      </c>
      <c r="I371" t="s">
        <v>428</v>
      </c>
      <c r="J371" s="1" t="s">
        <v>429</v>
      </c>
      <c r="K371" t="s">
        <v>430</v>
      </c>
      <c r="L371" t="s">
        <v>413</v>
      </c>
      <c r="M371" s="3">
        <v>4</v>
      </c>
      <c r="N371" t="s">
        <v>34</v>
      </c>
      <c r="O371">
        <v>401191</v>
      </c>
      <c r="P371">
        <v>2018</v>
      </c>
      <c r="Q371">
        <v>7</v>
      </c>
    </row>
    <row r="372" spans="1:17" x14ac:dyDescent="0.2">
      <c r="A372" t="s">
        <v>16</v>
      </c>
      <c r="B372" t="s">
        <v>48</v>
      </c>
      <c r="C372" t="s">
        <v>431</v>
      </c>
      <c r="D372" t="s">
        <v>432</v>
      </c>
      <c r="E372" s="2">
        <v>43378</v>
      </c>
      <c r="F372">
        <v>5562.9</v>
      </c>
      <c r="G372">
        <v>0</v>
      </c>
      <c r="H372">
        <v>72728</v>
      </c>
      <c r="I372" t="s">
        <v>144</v>
      </c>
      <c r="J372" s="1" t="s">
        <v>314</v>
      </c>
      <c r="M372" s="3">
        <v>3</v>
      </c>
      <c r="N372" t="s">
        <v>21</v>
      </c>
      <c r="O372">
        <v>350202</v>
      </c>
      <c r="P372">
        <v>2018</v>
      </c>
      <c r="Q372">
        <v>7</v>
      </c>
    </row>
    <row r="373" spans="1:17" x14ac:dyDescent="0.2">
      <c r="A373" t="s">
        <v>16</v>
      </c>
      <c r="B373" t="s">
        <v>48</v>
      </c>
      <c r="C373" t="s">
        <v>431</v>
      </c>
      <c r="D373" t="s">
        <v>433</v>
      </c>
      <c r="E373" s="2">
        <v>43378</v>
      </c>
      <c r="F373">
        <v>5562.9</v>
      </c>
      <c r="G373">
        <v>0</v>
      </c>
      <c r="H373">
        <v>72728</v>
      </c>
      <c r="I373" t="s">
        <v>144</v>
      </c>
      <c r="J373" s="1" t="s">
        <v>314</v>
      </c>
      <c r="M373" s="3">
        <v>3</v>
      </c>
      <c r="N373" t="s">
        <v>21</v>
      </c>
      <c r="O373">
        <v>350202</v>
      </c>
      <c r="P373">
        <v>2018</v>
      </c>
      <c r="Q373">
        <v>7</v>
      </c>
    </row>
    <row r="374" spans="1:17" x14ac:dyDescent="0.2">
      <c r="A374" t="s">
        <v>16</v>
      </c>
      <c r="B374" t="s">
        <v>48</v>
      </c>
      <c r="C374" t="s">
        <v>431</v>
      </c>
      <c r="D374" t="s">
        <v>434</v>
      </c>
      <c r="E374" s="2">
        <v>43378</v>
      </c>
      <c r="F374">
        <v>5749.64</v>
      </c>
      <c r="G374">
        <v>0</v>
      </c>
      <c r="H374">
        <v>72728</v>
      </c>
      <c r="I374" t="s">
        <v>144</v>
      </c>
      <c r="J374" s="1" t="s">
        <v>314</v>
      </c>
      <c r="M374" s="3">
        <v>3</v>
      </c>
      <c r="N374" t="s">
        <v>21</v>
      </c>
      <c r="O374">
        <v>350202</v>
      </c>
      <c r="P374">
        <v>2018</v>
      </c>
      <c r="Q374">
        <v>7</v>
      </c>
    </row>
    <row r="375" spans="1:17" x14ac:dyDescent="0.2">
      <c r="A375" t="s">
        <v>16</v>
      </c>
      <c r="B375" t="s">
        <v>48</v>
      </c>
      <c r="C375" t="s">
        <v>435</v>
      </c>
      <c r="D375" t="s">
        <v>436</v>
      </c>
      <c r="E375" s="2">
        <v>43378</v>
      </c>
      <c r="F375">
        <v>6766.37</v>
      </c>
      <c r="G375">
        <v>0</v>
      </c>
      <c r="H375">
        <v>72942</v>
      </c>
      <c r="I375" t="s">
        <v>144</v>
      </c>
      <c r="J375" s="1" t="s">
        <v>314</v>
      </c>
      <c r="M375" s="3">
        <v>3</v>
      </c>
      <c r="N375" t="s">
        <v>21</v>
      </c>
      <c r="O375">
        <v>350202</v>
      </c>
      <c r="P375">
        <v>2018</v>
      </c>
      <c r="Q375">
        <v>7</v>
      </c>
    </row>
    <row r="376" spans="1:17" x14ac:dyDescent="0.2">
      <c r="A376" t="s">
        <v>16</v>
      </c>
      <c r="B376" t="s">
        <v>28</v>
      </c>
      <c r="C376" t="s">
        <v>437</v>
      </c>
      <c r="D376">
        <v>91412267</v>
      </c>
      <c r="E376" s="2">
        <v>43392</v>
      </c>
      <c r="F376">
        <v>899.45</v>
      </c>
      <c r="G376">
        <v>149.91</v>
      </c>
      <c r="H376">
        <v>72946</v>
      </c>
      <c r="I376" t="s">
        <v>438</v>
      </c>
      <c r="J376" s="1" t="s">
        <v>31</v>
      </c>
      <c r="K376" t="s">
        <v>439</v>
      </c>
      <c r="L376" t="s">
        <v>369</v>
      </c>
      <c r="M376" s="3">
        <v>1</v>
      </c>
      <c r="N376" t="s">
        <v>34</v>
      </c>
      <c r="O376">
        <v>100410</v>
      </c>
      <c r="P376">
        <v>2018</v>
      </c>
      <c r="Q376">
        <v>7</v>
      </c>
    </row>
    <row r="377" spans="1:17" x14ac:dyDescent="0.2">
      <c r="A377" t="s">
        <v>16</v>
      </c>
      <c r="B377" t="s">
        <v>48</v>
      </c>
      <c r="C377" t="s">
        <v>440</v>
      </c>
      <c r="D377" t="s">
        <v>441</v>
      </c>
      <c r="E377" s="2">
        <v>43392</v>
      </c>
      <c r="F377">
        <v>975</v>
      </c>
      <c r="G377">
        <v>0</v>
      </c>
      <c r="H377">
        <v>74224</v>
      </c>
      <c r="I377" t="s">
        <v>442</v>
      </c>
      <c r="J377" s="1" t="s">
        <v>443</v>
      </c>
      <c r="M377" s="3">
        <v>3</v>
      </c>
      <c r="N377" t="s">
        <v>133</v>
      </c>
      <c r="O377">
        <v>340702</v>
      </c>
      <c r="P377">
        <v>2018</v>
      </c>
      <c r="Q377">
        <v>7</v>
      </c>
    </row>
    <row r="378" spans="1:17" x14ac:dyDescent="0.2">
      <c r="A378" t="s">
        <v>16</v>
      </c>
      <c r="B378" t="s">
        <v>17</v>
      </c>
      <c r="C378" t="s">
        <v>444</v>
      </c>
      <c r="D378">
        <v>261765</v>
      </c>
      <c r="E378" s="2">
        <v>43375</v>
      </c>
      <c r="F378">
        <v>5402.08</v>
      </c>
      <c r="G378">
        <v>0</v>
      </c>
      <c r="H378">
        <v>74925</v>
      </c>
      <c r="I378" t="s">
        <v>59</v>
      </c>
      <c r="J378" s="1" t="s">
        <v>445</v>
      </c>
      <c r="M378" s="3">
        <v>2</v>
      </c>
      <c r="N378" t="s">
        <v>21</v>
      </c>
      <c r="O378">
        <v>221007</v>
      </c>
      <c r="P378">
        <v>2018</v>
      </c>
      <c r="Q378">
        <v>7</v>
      </c>
    </row>
    <row r="379" spans="1:17" x14ac:dyDescent="0.2">
      <c r="A379" t="s">
        <v>16</v>
      </c>
      <c r="B379" t="s">
        <v>17</v>
      </c>
      <c r="C379" t="s">
        <v>444</v>
      </c>
      <c r="D379">
        <v>277263</v>
      </c>
      <c r="E379" s="2">
        <v>43404</v>
      </c>
      <c r="F379">
        <v>5402.08</v>
      </c>
      <c r="G379">
        <v>0</v>
      </c>
      <c r="H379">
        <v>74925</v>
      </c>
      <c r="I379" t="s">
        <v>59</v>
      </c>
      <c r="J379" s="1" t="s">
        <v>445</v>
      </c>
      <c r="M379" s="3">
        <v>2</v>
      </c>
      <c r="N379" t="s">
        <v>21</v>
      </c>
      <c r="O379">
        <v>221007</v>
      </c>
      <c r="P379">
        <v>2018</v>
      </c>
      <c r="Q379">
        <v>7</v>
      </c>
    </row>
    <row r="380" spans="1:17" x14ac:dyDescent="0.2">
      <c r="A380" t="s">
        <v>16</v>
      </c>
      <c r="B380" t="b">
        <v>0</v>
      </c>
      <c r="C380" t="s">
        <v>24</v>
      </c>
      <c r="D380" t="s">
        <v>446</v>
      </c>
      <c r="E380" s="2">
        <v>43382</v>
      </c>
      <c r="F380">
        <v>1055.4000000000001</v>
      </c>
      <c r="G380">
        <v>0</v>
      </c>
      <c r="H380">
        <v>75465</v>
      </c>
      <c r="I380" t="s">
        <v>447</v>
      </c>
      <c r="J380" s="1" t="s">
        <v>46</v>
      </c>
      <c r="M380" s="3">
        <v>7</v>
      </c>
      <c r="N380" t="s">
        <v>34</v>
      </c>
      <c r="O380">
        <v>720100</v>
      </c>
      <c r="P380">
        <v>2018</v>
      </c>
      <c r="Q380">
        <v>7</v>
      </c>
    </row>
    <row r="381" spans="1:17" x14ac:dyDescent="0.2">
      <c r="A381" t="s">
        <v>16</v>
      </c>
      <c r="B381" t="s">
        <v>17</v>
      </c>
      <c r="C381" t="s">
        <v>448</v>
      </c>
      <c r="D381">
        <v>261757</v>
      </c>
      <c r="E381" s="2">
        <v>43375</v>
      </c>
      <c r="F381">
        <v>3591.04</v>
      </c>
      <c r="G381">
        <v>0</v>
      </c>
      <c r="H381">
        <v>76126</v>
      </c>
      <c r="I381" t="s">
        <v>59</v>
      </c>
      <c r="J381" s="1" t="s">
        <v>445</v>
      </c>
      <c r="M381" s="3">
        <v>2</v>
      </c>
      <c r="N381" t="s">
        <v>21</v>
      </c>
      <c r="O381">
        <v>221007</v>
      </c>
      <c r="P381">
        <v>2018</v>
      </c>
      <c r="Q381">
        <v>7</v>
      </c>
    </row>
    <row r="382" spans="1:17" x14ac:dyDescent="0.2">
      <c r="A382" t="s">
        <v>16</v>
      </c>
      <c r="B382" t="s">
        <v>17</v>
      </c>
      <c r="C382" t="s">
        <v>448</v>
      </c>
      <c r="D382">
        <v>277255</v>
      </c>
      <c r="E382" s="2">
        <v>43404</v>
      </c>
      <c r="F382">
        <v>3591.04</v>
      </c>
      <c r="G382">
        <v>0</v>
      </c>
      <c r="H382">
        <v>76126</v>
      </c>
      <c r="I382" t="s">
        <v>59</v>
      </c>
      <c r="J382" s="1" t="s">
        <v>445</v>
      </c>
      <c r="M382" s="3">
        <v>2</v>
      </c>
      <c r="N382" t="s">
        <v>21</v>
      </c>
      <c r="O382">
        <v>221007</v>
      </c>
      <c r="P382">
        <v>2018</v>
      </c>
      <c r="Q382">
        <v>7</v>
      </c>
    </row>
    <row r="383" spans="1:17" x14ac:dyDescent="0.2">
      <c r="A383" t="s">
        <v>16</v>
      </c>
      <c r="B383" t="b">
        <v>0</v>
      </c>
      <c r="C383" t="s">
        <v>449</v>
      </c>
      <c r="D383" t="s">
        <v>450</v>
      </c>
      <c r="E383" s="2">
        <v>43382</v>
      </c>
      <c r="F383">
        <v>15751</v>
      </c>
      <c r="G383">
        <v>0</v>
      </c>
      <c r="H383">
        <v>77066</v>
      </c>
      <c r="I383" t="s">
        <v>451</v>
      </c>
      <c r="J383" s="1" t="s">
        <v>452</v>
      </c>
      <c r="M383" s="3">
        <v>9</v>
      </c>
      <c r="N383" t="s">
        <v>34</v>
      </c>
      <c r="O383">
        <v>900005</v>
      </c>
      <c r="P383">
        <v>2018</v>
      </c>
      <c r="Q383">
        <v>7</v>
      </c>
    </row>
    <row r="384" spans="1:17" x14ac:dyDescent="0.2">
      <c r="A384" t="s">
        <v>16</v>
      </c>
      <c r="B384" t="b">
        <v>0</v>
      </c>
      <c r="C384" t="s">
        <v>449</v>
      </c>
      <c r="D384" t="s">
        <v>453</v>
      </c>
      <c r="E384" s="2">
        <v>43399</v>
      </c>
      <c r="F384">
        <v>18830.3</v>
      </c>
      <c r="G384">
        <v>0</v>
      </c>
      <c r="H384">
        <v>77066</v>
      </c>
      <c r="I384" t="s">
        <v>451</v>
      </c>
      <c r="J384" s="1" t="s">
        <v>452</v>
      </c>
      <c r="M384" s="3">
        <v>9</v>
      </c>
      <c r="N384" t="s">
        <v>34</v>
      </c>
      <c r="O384">
        <v>900005</v>
      </c>
      <c r="P384">
        <v>2018</v>
      </c>
      <c r="Q384">
        <v>7</v>
      </c>
    </row>
    <row r="385" spans="1:17" x14ac:dyDescent="0.2">
      <c r="A385" t="s">
        <v>16</v>
      </c>
      <c r="B385" t="s">
        <v>17</v>
      </c>
      <c r="C385" t="s">
        <v>454</v>
      </c>
      <c r="D385">
        <v>261666</v>
      </c>
      <c r="E385" s="2">
        <v>43375</v>
      </c>
      <c r="F385">
        <v>2224.36</v>
      </c>
      <c r="G385">
        <v>0</v>
      </c>
      <c r="H385">
        <v>78937</v>
      </c>
      <c r="I385" t="s">
        <v>19</v>
      </c>
      <c r="J385" s="1" t="s">
        <v>20</v>
      </c>
      <c r="M385" s="3">
        <v>2</v>
      </c>
      <c r="N385" t="s">
        <v>21</v>
      </c>
      <c r="O385">
        <v>221001</v>
      </c>
      <c r="P385">
        <v>2018</v>
      </c>
      <c r="Q385">
        <v>7</v>
      </c>
    </row>
    <row r="386" spans="1:17" x14ac:dyDescent="0.2">
      <c r="A386" t="s">
        <v>16</v>
      </c>
      <c r="B386" t="s">
        <v>17</v>
      </c>
      <c r="C386" t="s">
        <v>454</v>
      </c>
      <c r="D386">
        <v>261784</v>
      </c>
      <c r="E386" s="2">
        <v>43375</v>
      </c>
      <c r="F386">
        <v>2700</v>
      </c>
      <c r="G386">
        <v>0</v>
      </c>
      <c r="H386">
        <v>78937</v>
      </c>
      <c r="I386" t="s">
        <v>19</v>
      </c>
      <c r="J386" s="1" t="s">
        <v>20</v>
      </c>
      <c r="M386" s="3">
        <v>2</v>
      </c>
      <c r="N386" t="s">
        <v>21</v>
      </c>
      <c r="O386">
        <v>221001</v>
      </c>
      <c r="P386">
        <v>2018</v>
      </c>
      <c r="Q386">
        <v>7</v>
      </c>
    </row>
    <row r="387" spans="1:17" x14ac:dyDescent="0.2">
      <c r="A387" t="s">
        <v>16</v>
      </c>
      <c r="B387" t="s">
        <v>17</v>
      </c>
      <c r="C387" t="s">
        <v>454</v>
      </c>
      <c r="D387">
        <v>261831</v>
      </c>
      <c r="E387" s="2">
        <v>43375</v>
      </c>
      <c r="F387">
        <v>2333.7600000000002</v>
      </c>
      <c r="G387">
        <v>0</v>
      </c>
      <c r="H387">
        <v>78937</v>
      </c>
      <c r="I387" t="s">
        <v>19</v>
      </c>
      <c r="J387" s="1" t="s">
        <v>20</v>
      </c>
      <c r="M387" s="3">
        <v>2</v>
      </c>
      <c r="N387" t="s">
        <v>21</v>
      </c>
      <c r="O387">
        <v>221001</v>
      </c>
      <c r="P387">
        <v>2018</v>
      </c>
      <c r="Q387">
        <v>7</v>
      </c>
    </row>
    <row r="388" spans="1:17" x14ac:dyDescent="0.2">
      <c r="A388" t="s">
        <v>16</v>
      </c>
      <c r="B388" t="s">
        <v>17</v>
      </c>
      <c r="C388" t="s">
        <v>454</v>
      </c>
      <c r="D388">
        <v>261906</v>
      </c>
      <c r="E388" s="2">
        <v>43375</v>
      </c>
      <c r="F388">
        <v>3060</v>
      </c>
      <c r="G388">
        <v>0</v>
      </c>
      <c r="H388">
        <v>78937</v>
      </c>
      <c r="I388" t="s">
        <v>19</v>
      </c>
      <c r="J388" s="1" t="s">
        <v>20</v>
      </c>
      <c r="M388" s="3">
        <v>2</v>
      </c>
      <c r="N388" t="s">
        <v>21</v>
      </c>
      <c r="O388">
        <v>221001</v>
      </c>
      <c r="P388">
        <v>2018</v>
      </c>
      <c r="Q388">
        <v>7</v>
      </c>
    </row>
    <row r="389" spans="1:17" x14ac:dyDescent="0.2">
      <c r="A389" t="s">
        <v>16</v>
      </c>
      <c r="B389" t="s">
        <v>17</v>
      </c>
      <c r="C389" t="s">
        <v>454</v>
      </c>
      <c r="D389">
        <v>261918</v>
      </c>
      <c r="E389" s="2">
        <v>43375</v>
      </c>
      <c r="F389">
        <v>2545.92</v>
      </c>
      <c r="G389">
        <v>0</v>
      </c>
      <c r="H389">
        <v>78937</v>
      </c>
      <c r="I389" t="s">
        <v>19</v>
      </c>
      <c r="J389" s="1" t="s">
        <v>20</v>
      </c>
      <c r="M389" s="3">
        <v>2</v>
      </c>
      <c r="N389" t="s">
        <v>21</v>
      </c>
      <c r="O389">
        <v>221001</v>
      </c>
      <c r="P389">
        <v>2018</v>
      </c>
      <c r="Q389">
        <v>7</v>
      </c>
    </row>
    <row r="390" spans="1:17" x14ac:dyDescent="0.2">
      <c r="A390" t="s">
        <v>16</v>
      </c>
      <c r="B390" t="s">
        <v>17</v>
      </c>
      <c r="C390" t="s">
        <v>454</v>
      </c>
      <c r="D390">
        <v>277163</v>
      </c>
      <c r="E390" s="2">
        <v>43404</v>
      </c>
      <c r="F390">
        <v>2224.36</v>
      </c>
      <c r="G390">
        <v>0</v>
      </c>
      <c r="H390">
        <v>78937</v>
      </c>
      <c r="I390" t="s">
        <v>19</v>
      </c>
      <c r="J390" s="1" t="s">
        <v>20</v>
      </c>
      <c r="M390" s="3">
        <v>2</v>
      </c>
      <c r="N390" t="s">
        <v>21</v>
      </c>
      <c r="O390">
        <v>221001</v>
      </c>
      <c r="P390">
        <v>2018</v>
      </c>
      <c r="Q390">
        <v>7</v>
      </c>
    </row>
    <row r="391" spans="1:17" x14ac:dyDescent="0.2">
      <c r="A391" t="s">
        <v>16</v>
      </c>
      <c r="B391" t="s">
        <v>17</v>
      </c>
      <c r="C391" t="s">
        <v>454</v>
      </c>
      <c r="D391">
        <v>277283</v>
      </c>
      <c r="E391" s="2">
        <v>43404</v>
      </c>
      <c r="F391">
        <v>2700</v>
      </c>
      <c r="G391">
        <v>0</v>
      </c>
      <c r="H391">
        <v>78937</v>
      </c>
      <c r="I391" t="s">
        <v>19</v>
      </c>
      <c r="J391" s="1" t="s">
        <v>20</v>
      </c>
      <c r="M391" s="3">
        <v>2</v>
      </c>
      <c r="N391" t="s">
        <v>21</v>
      </c>
      <c r="O391">
        <v>221001</v>
      </c>
      <c r="P391">
        <v>2018</v>
      </c>
      <c r="Q391">
        <v>7</v>
      </c>
    </row>
    <row r="392" spans="1:17" x14ac:dyDescent="0.2">
      <c r="A392" t="s">
        <v>16</v>
      </c>
      <c r="B392" t="s">
        <v>17</v>
      </c>
      <c r="C392" t="s">
        <v>454</v>
      </c>
      <c r="D392">
        <v>277332</v>
      </c>
      <c r="E392" s="2">
        <v>43404</v>
      </c>
      <c r="F392">
        <v>2333.7600000000002</v>
      </c>
      <c r="G392">
        <v>0</v>
      </c>
      <c r="H392">
        <v>78937</v>
      </c>
      <c r="I392" t="s">
        <v>19</v>
      </c>
      <c r="J392" s="1" t="s">
        <v>20</v>
      </c>
      <c r="M392" s="3">
        <v>2</v>
      </c>
      <c r="N392" t="s">
        <v>21</v>
      </c>
      <c r="O392">
        <v>221001</v>
      </c>
      <c r="P392">
        <v>2018</v>
      </c>
      <c r="Q392">
        <v>7</v>
      </c>
    </row>
    <row r="393" spans="1:17" x14ac:dyDescent="0.2">
      <c r="A393" t="s">
        <v>16</v>
      </c>
      <c r="B393" t="s">
        <v>17</v>
      </c>
      <c r="C393" t="s">
        <v>454</v>
      </c>
      <c r="D393">
        <v>277406</v>
      </c>
      <c r="E393" s="2">
        <v>43404</v>
      </c>
      <c r="F393">
        <v>3060</v>
      </c>
      <c r="G393">
        <v>0</v>
      </c>
      <c r="H393">
        <v>78937</v>
      </c>
      <c r="I393" t="s">
        <v>19</v>
      </c>
      <c r="J393" s="1" t="s">
        <v>20</v>
      </c>
      <c r="M393" s="3">
        <v>2</v>
      </c>
      <c r="N393" t="s">
        <v>21</v>
      </c>
      <c r="O393">
        <v>221001</v>
      </c>
      <c r="P393">
        <v>2018</v>
      </c>
      <c r="Q393">
        <v>7</v>
      </c>
    </row>
    <row r="394" spans="1:17" x14ac:dyDescent="0.2">
      <c r="A394" t="s">
        <v>16</v>
      </c>
      <c r="B394" t="s">
        <v>17</v>
      </c>
      <c r="C394" t="s">
        <v>454</v>
      </c>
      <c r="D394">
        <v>277418</v>
      </c>
      <c r="E394" s="2">
        <v>43404</v>
      </c>
      <c r="F394">
        <v>2545.92</v>
      </c>
      <c r="G394">
        <v>0</v>
      </c>
      <c r="H394">
        <v>78937</v>
      </c>
      <c r="I394" t="s">
        <v>19</v>
      </c>
      <c r="J394" s="1" t="s">
        <v>20</v>
      </c>
      <c r="M394" s="3">
        <v>2</v>
      </c>
      <c r="N394" t="s">
        <v>21</v>
      </c>
      <c r="O394">
        <v>221001</v>
      </c>
      <c r="P394">
        <v>2018</v>
      </c>
      <c r="Q394">
        <v>7</v>
      </c>
    </row>
    <row r="395" spans="1:17" x14ac:dyDescent="0.2">
      <c r="A395" t="s">
        <v>16</v>
      </c>
      <c r="B395" t="b">
        <v>0</v>
      </c>
      <c r="C395" t="s">
        <v>455</v>
      </c>
      <c r="D395" t="s">
        <v>456</v>
      </c>
      <c r="E395" s="2">
        <v>43388</v>
      </c>
      <c r="F395">
        <v>746733.52</v>
      </c>
      <c r="G395">
        <v>0</v>
      </c>
      <c r="H395">
        <v>79197</v>
      </c>
      <c r="I395" t="s">
        <v>457</v>
      </c>
      <c r="J395" s="1" t="s">
        <v>458</v>
      </c>
      <c r="M395" s="3">
        <v>9</v>
      </c>
      <c r="N395" t="s">
        <v>34</v>
      </c>
      <c r="O395">
        <v>900008</v>
      </c>
      <c r="P395">
        <v>2018</v>
      </c>
      <c r="Q395">
        <v>7</v>
      </c>
    </row>
    <row r="396" spans="1:17" x14ac:dyDescent="0.2">
      <c r="A396" t="s">
        <v>16</v>
      </c>
      <c r="B396" t="b">
        <v>0</v>
      </c>
      <c r="C396" t="s">
        <v>455</v>
      </c>
      <c r="D396" t="s">
        <v>456</v>
      </c>
      <c r="E396" s="2">
        <v>43389</v>
      </c>
      <c r="F396">
        <v>749621.13</v>
      </c>
      <c r="G396">
        <v>0</v>
      </c>
      <c r="H396">
        <v>79197</v>
      </c>
      <c r="I396" t="s">
        <v>457</v>
      </c>
      <c r="J396" s="1" t="s">
        <v>458</v>
      </c>
      <c r="M396" s="3">
        <v>9</v>
      </c>
      <c r="N396" t="s">
        <v>34</v>
      </c>
      <c r="O396">
        <v>900008</v>
      </c>
      <c r="P396">
        <v>2018</v>
      </c>
      <c r="Q396">
        <v>7</v>
      </c>
    </row>
    <row r="397" spans="1:17" x14ac:dyDescent="0.2">
      <c r="A397" t="s">
        <v>16</v>
      </c>
      <c r="B397" t="s">
        <v>17</v>
      </c>
      <c r="C397" t="s">
        <v>24</v>
      </c>
      <c r="D397">
        <v>271372</v>
      </c>
      <c r="E397" s="2">
        <v>43445</v>
      </c>
      <c r="F397">
        <v>1022.92</v>
      </c>
      <c r="G397">
        <v>0</v>
      </c>
      <c r="H397">
        <v>81562</v>
      </c>
      <c r="I397" t="s">
        <v>62</v>
      </c>
      <c r="J397" s="1" t="s">
        <v>459</v>
      </c>
      <c r="M397" s="3">
        <v>2</v>
      </c>
      <c r="N397" t="s">
        <v>21</v>
      </c>
      <c r="O397">
        <v>221004</v>
      </c>
      <c r="P397">
        <v>2018</v>
      </c>
      <c r="Q397">
        <v>7</v>
      </c>
    </row>
    <row r="398" spans="1:17" x14ac:dyDescent="0.2">
      <c r="A398" t="s">
        <v>16</v>
      </c>
      <c r="B398" t="s">
        <v>17</v>
      </c>
      <c r="C398" t="s">
        <v>24</v>
      </c>
      <c r="D398">
        <v>273133</v>
      </c>
      <c r="E398" s="2">
        <v>43390</v>
      </c>
      <c r="F398">
        <v>4746.04</v>
      </c>
      <c r="G398">
        <v>0</v>
      </c>
      <c r="H398">
        <v>81639</v>
      </c>
      <c r="I398" t="s">
        <v>19</v>
      </c>
      <c r="J398" s="1" t="s">
        <v>459</v>
      </c>
      <c r="M398" s="3">
        <v>2</v>
      </c>
      <c r="N398" t="s">
        <v>21</v>
      </c>
      <c r="O398">
        <v>221001</v>
      </c>
      <c r="P398">
        <v>2018</v>
      </c>
      <c r="Q398">
        <v>7</v>
      </c>
    </row>
    <row r="399" spans="1:17" x14ac:dyDescent="0.2">
      <c r="A399" t="s">
        <v>16</v>
      </c>
      <c r="B399" t="s">
        <v>63</v>
      </c>
      <c r="C399" t="s">
        <v>460</v>
      </c>
      <c r="D399" t="s">
        <v>461</v>
      </c>
      <c r="E399" s="2">
        <v>43403</v>
      </c>
      <c r="F399">
        <v>913.55</v>
      </c>
      <c r="G399">
        <v>152.26</v>
      </c>
      <c r="H399">
        <v>82593</v>
      </c>
      <c r="I399" t="s">
        <v>252</v>
      </c>
      <c r="J399" s="1" t="s">
        <v>380</v>
      </c>
      <c r="K399" t="s">
        <v>462</v>
      </c>
      <c r="L399" t="s">
        <v>187</v>
      </c>
      <c r="M399" s="3">
        <v>4</v>
      </c>
      <c r="N399" t="s">
        <v>34</v>
      </c>
      <c r="O399">
        <v>401803</v>
      </c>
      <c r="P399">
        <v>2018</v>
      </c>
      <c r="Q399">
        <v>7</v>
      </c>
    </row>
    <row r="400" spans="1:17" x14ac:dyDescent="0.2">
      <c r="A400" t="s">
        <v>16</v>
      </c>
      <c r="B400" t="s">
        <v>17</v>
      </c>
      <c r="C400" t="s">
        <v>463</v>
      </c>
      <c r="D400">
        <v>5841788</v>
      </c>
      <c r="E400" s="2">
        <v>43396</v>
      </c>
      <c r="F400">
        <v>649.57000000000005</v>
      </c>
      <c r="G400">
        <v>0</v>
      </c>
      <c r="H400">
        <v>82770</v>
      </c>
      <c r="I400" t="s">
        <v>464</v>
      </c>
      <c r="J400" s="1" t="s">
        <v>465</v>
      </c>
      <c r="M400" s="3">
        <v>2</v>
      </c>
      <c r="N400" t="s">
        <v>466</v>
      </c>
      <c r="O400">
        <v>200826</v>
      </c>
      <c r="P400">
        <v>2018</v>
      </c>
      <c r="Q400">
        <v>7</v>
      </c>
    </row>
    <row r="401" spans="1:17" x14ac:dyDescent="0.2">
      <c r="A401" t="s">
        <v>16</v>
      </c>
      <c r="B401" t="s">
        <v>17</v>
      </c>
      <c r="C401" t="s">
        <v>463</v>
      </c>
      <c r="D401">
        <v>5841675</v>
      </c>
      <c r="E401" s="2">
        <v>43409</v>
      </c>
      <c r="F401">
        <v>663.29</v>
      </c>
      <c r="G401">
        <v>0</v>
      </c>
      <c r="H401">
        <v>82770</v>
      </c>
      <c r="I401" t="s">
        <v>464</v>
      </c>
      <c r="J401" s="1" t="s">
        <v>465</v>
      </c>
      <c r="M401" s="3">
        <v>2</v>
      </c>
      <c r="N401" t="s">
        <v>466</v>
      </c>
      <c r="O401">
        <v>200826</v>
      </c>
      <c r="P401">
        <v>2018</v>
      </c>
      <c r="Q401">
        <v>7</v>
      </c>
    </row>
    <row r="402" spans="1:17" x14ac:dyDescent="0.2">
      <c r="A402" t="s">
        <v>16</v>
      </c>
      <c r="B402" t="s">
        <v>17</v>
      </c>
      <c r="C402" t="s">
        <v>463</v>
      </c>
      <c r="D402">
        <v>5841851</v>
      </c>
      <c r="E402" s="2">
        <v>43396</v>
      </c>
      <c r="F402">
        <v>683.94</v>
      </c>
      <c r="G402">
        <v>0</v>
      </c>
      <c r="H402">
        <v>82770</v>
      </c>
      <c r="I402" t="s">
        <v>464</v>
      </c>
      <c r="J402" s="1" t="s">
        <v>465</v>
      </c>
      <c r="M402" s="3">
        <v>2</v>
      </c>
      <c r="N402" t="s">
        <v>466</v>
      </c>
      <c r="O402">
        <v>200826</v>
      </c>
      <c r="P402">
        <v>2018</v>
      </c>
      <c r="Q402">
        <v>7</v>
      </c>
    </row>
    <row r="403" spans="1:17" x14ac:dyDescent="0.2">
      <c r="A403" t="s">
        <v>16</v>
      </c>
      <c r="B403" t="s">
        <v>17</v>
      </c>
      <c r="C403" t="s">
        <v>463</v>
      </c>
      <c r="D403">
        <v>5873505</v>
      </c>
      <c r="E403" s="2">
        <v>43416</v>
      </c>
      <c r="F403">
        <v>634.74</v>
      </c>
      <c r="G403">
        <v>0</v>
      </c>
      <c r="H403">
        <v>82770</v>
      </c>
      <c r="I403" t="s">
        <v>464</v>
      </c>
      <c r="J403" s="1" t="s">
        <v>465</v>
      </c>
      <c r="M403" s="3">
        <v>2</v>
      </c>
      <c r="N403" t="s">
        <v>466</v>
      </c>
      <c r="O403">
        <v>200826</v>
      </c>
      <c r="P403">
        <v>2018</v>
      </c>
      <c r="Q403">
        <v>7</v>
      </c>
    </row>
    <row r="404" spans="1:17" x14ac:dyDescent="0.2">
      <c r="A404" t="s">
        <v>16</v>
      </c>
      <c r="B404" t="s">
        <v>17</v>
      </c>
      <c r="C404" t="s">
        <v>463</v>
      </c>
      <c r="D404">
        <v>5873699</v>
      </c>
      <c r="E404" s="2">
        <v>43416</v>
      </c>
      <c r="F404">
        <v>695.93</v>
      </c>
      <c r="G404">
        <v>0</v>
      </c>
      <c r="H404">
        <v>82770</v>
      </c>
      <c r="I404" t="s">
        <v>464</v>
      </c>
      <c r="J404" s="1" t="s">
        <v>465</v>
      </c>
      <c r="M404" s="3">
        <v>2</v>
      </c>
      <c r="N404" t="s">
        <v>466</v>
      </c>
      <c r="O404">
        <v>200826</v>
      </c>
      <c r="P404">
        <v>2018</v>
      </c>
      <c r="Q404">
        <v>7</v>
      </c>
    </row>
    <row r="405" spans="1:17" x14ac:dyDescent="0.2">
      <c r="A405" t="s">
        <v>16</v>
      </c>
      <c r="B405" t="b">
        <v>0</v>
      </c>
      <c r="C405" t="s">
        <v>467</v>
      </c>
      <c r="D405" t="s">
        <v>468</v>
      </c>
      <c r="E405" s="2">
        <v>43395</v>
      </c>
      <c r="F405">
        <v>204316</v>
      </c>
      <c r="G405">
        <v>0</v>
      </c>
      <c r="H405">
        <v>83050</v>
      </c>
      <c r="I405" t="s">
        <v>469</v>
      </c>
      <c r="J405" s="1" t="s">
        <v>66</v>
      </c>
      <c r="M405" s="3">
        <v>9</v>
      </c>
      <c r="N405" t="s">
        <v>34</v>
      </c>
      <c r="O405">
        <v>900012</v>
      </c>
      <c r="P405">
        <v>2018</v>
      </c>
      <c r="Q405">
        <v>7</v>
      </c>
    </row>
    <row r="406" spans="1:17" x14ac:dyDescent="0.2">
      <c r="A406" t="s">
        <v>16</v>
      </c>
      <c r="B406" t="b">
        <v>0</v>
      </c>
      <c r="C406" t="s">
        <v>467</v>
      </c>
      <c r="D406" t="s">
        <v>470</v>
      </c>
      <c r="E406" s="2">
        <v>43385</v>
      </c>
      <c r="F406">
        <v>3138654</v>
      </c>
      <c r="G406">
        <v>0</v>
      </c>
      <c r="H406">
        <v>83050</v>
      </c>
      <c r="I406" t="s">
        <v>469</v>
      </c>
      <c r="J406" s="1" t="s">
        <v>66</v>
      </c>
      <c r="M406" s="3">
        <v>9</v>
      </c>
      <c r="N406" t="s">
        <v>34</v>
      </c>
      <c r="O406">
        <v>900012</v>
      </c>
      <c r="P406">
        <v>2018</v>
      </c>
      <c r="Q406">
        <v>7</v>
      </c>
    </row>
    <row r="407" spans="1:17" x14ac:dyDescent="0.2">
      <c r="A407" t="s">
        <v>16</v>
      </c>
      <c r="B407" t="b">
        <v>0</v>
      </c>
      <c r="C407" t="s">
        <v>467</v>
      </c>
      <c r="D407" t="s">
        <v>214</v>
      </c>
      <c r="E407" s="2">
        <v>43382</v>
      </c>
      <c r="F407">
        <v>2221563.4500000002</v>
      </c>
      <c r="G407">
        <v>0</v>
      </c>
      <c r="H407">
        <v>83050</v>
      </c>
      <c r="I407" t="s">
        <v>469</v>
      </c>
      <c r="J407" s="1" t="s">
        <v>66</v>
      </c>
      <c r="M407" s="3">
        <v>9</v>
      </c>
      <c r="N407" t="s">
        <v>34</v>
      </c>
      <c r="O407">
        <v>900012</v>
      </c>
      <c r="P407">
        <v>2018</v>
      </c>
      <c r="Q407">
        <v>7</v>
      </c>
    </row>
    <row r="408" spans="1:17" x14ac:dyDescent="0.2">
      <c r="A408" t="s">
        <v>16</v>
      </c>
      <c r="B408" t="s">
        <v>17</v>
      </c>
      <c r="C408" t="s">
        <v>471</v>
      </c>
      <c r="D408">
        <v>266349</v>
      </c>
      <c r="E408" s="2">
        <v>43376</v>
      </c>
      <c r="F408">
        <v>857.14</v>
      </c>
      <c r="G408">
        <v>0</v>
      </c>
      <c r="H408">
        <v>83404</v>
      </c>
      <c r="I408" t="s">
        <v>19</v>
      </c>
      <c r="J408" s="1" t="s">
        <v>20</v>
      </c>
      <c r="M408" s="3">
        <v>2</v>
      </c>
      <c r="N408" t="s">
        <v>21</v>
      </c>
      <c r="O408">
        <v>221001</v>
      </c>
      <c r="P408">
        <v>2018</v>
      </c>
      <c r="Q408">
        <v>7</v>
      </c>
    </row>
    <row r="409" spans="1:17" x14ac:dyDescent="0.2">
      <c r="A409" t="s">
        <v>16</v>
      </c>
      <c r="B409" t="b">
        <v>0</v>
      </c>
      <c r="C409" t="s">
        <v>472</v>
      </c>
      <c r="D409">
        <v>201810080045</v>
      </c>
      <c r="E409" s="2">
        <v>43382</v>
      </c>
      <c r="F409">
        <v>202963.20000000001</v>
      </c>
      <c r="G409">
        <v>0</v>
      </c>
      <c r="H409">
        <v>83593</v>
      </c>
      <c r="I409" t="s">
        <v>50</v>
      </c>
      <c r="J409" s="1" t="s">
        <v>46</v>
      </c>
      <c r="M409" s="3">
        <v>9</v>
      </c>
      <c r="N409" t="s">
        <v>52</v>
      </c>
      <c r="O409">
        <v>900003</v>
      </c>
      <c r="P409">
        <v>2018</v>
      </c>
      <c r="Q409">
        <v>7</v>
      </c>
    </row>
    <row r="410" spans="1:17" x14ac:dyDescent="0.2">
      <c r="A410" t="s">
        <v>16</v>
      </c>
      <c r="B410" t="s">
        <v>17</v>
      </c>
      <c r="C410" t="s">
        <v>473</v>
      </c>
      <c r="D410">
        <v>261787</v>
      </c>
      <c r="E410" s="2">
        <v>43375</v>
      </c>
      <c r="F410">
        <v>2402.67</v>
      </c>
      <c r="G410">
        <v>0</v>
      </c>
      <c r="H410">
        <v>84094</v>
      </c>
      <c r="I410" t="s">
        <v>59</v>
      </c>
      <c r="J410" s="1" t="s">
        <v>351</v>
      </c>
      <c r="M410" s="3">
        <v>2</v>
      </c>
      <c r="N410" t="s">
        <v>21</v>
      </c>
      <c r="O410">
        <v>221007</v>
      </c>
      <c r="P410">
        <v>2018</v>
      </c>
      <c r="Q410">
        <v>7</v>
      </c>
    </row>
    <row r="411" spans="1:17" x14ac:dyDescent="0.2">
      <c r="A411" t="s">
        <v>16</v>
      </c>
      <c r="B411" t="s">
        <v>17</v>
      </c>
      <c r="C411" t="s">
        <v>473</v>
      </c>
      <c r="D411">
        <v>261987</v>
      </c>
      <c r="E411" s="2">
        <v>43375</v>
      </c>
      <c r="F411">
        <v>3715.35</v>
      </c>
      <c r="G411">
        <v>0</v>
      </c>
      <c r="H411">
        <v>84094</v>
      </c>
      <c r="I411" t="s">
        <v>59</v>
      </c>
      <c r="J411" s="1" t="s">
        <v>351</v>
      </c>
      <c r="M411" s="3">
        <v>2</v>
      </c>
      <c r="N411" t="s">
        <v>21</v>
      </c>
      <c r="O411">
        <v>221007</v>
      </c>
      <c r="P411">
        <v>2018</v>
      </c>
      <c r="Q411">
        <v>7</v>
      </c>
    </row>
    <row r="412" spans="1:17" x14ac:dyDescent="0.2">
      <c r="A412" t="s">
        <v>16</v>
      </c>
      <c r="B412" t="s">
        <v>17</v>
      </c>
      <c r="C412" t="s">
        <v>473</v>
      </c>
      <c r="D412">
        <v>277288</v>
      </c>
      <c r="E412" s="2">
        <v>43404</v>
      </c>
      <c r="F412">
        <v>2803.11</v>
      </c>
      <c r="G412">
        <v>0</v>
      </c>
      <c r="H412">
        <v>84094</v>
      </c>
      <c r="I412" t="s">
        <v>59</v>
      </c>
      <c r="J412" s="1" t="s">
        <v>351</v>
      </c>
      <c r="M412" s="3">
        <v>2</v>
      </c>
      <c r="N412" t="s">
        <v>21</v>
      </c>
      <c r="O412">
        <v>221007</v>
      </c>
      <c r="P412">
        <v>2018</v>
      </c>
      <c r="Q412">
        <v>7</v>
      </c>
    </row>
    <row r="413" spans="1:17" x14ac:dyDescent="0.2">
      <c r="A413" t="s">
        <v>16</v>
      </c>
      <c r="B413" t="s">
        <v>17</v>
      </c>
      <c r="C413" t="s">
        <v>473</v>
      </c>
      <c r="D413">
        <v>277488</v>
      </c>
      <c r="E413" s="2">
        <v>43404</v>
      </c>
      <c r="F413">
        <v>4334.58</v>
      </c>
      <c r="G413">
        <v>0</v>
      </c>
      <c r="H413">
        <v>84094</v>
      </c>
      <c r="I413" t="s">
        <v>59</v>
      </c>
      <c r="J413" s="1" t="s">
        <v>351</v>
      </c>
      <c r="M413" s="3">
        <v>2</v>
      </c>
      <c r="N413" t="s">
        <v>21</v>
      </c>
      <c r="O413">
        <v>221007</v>
      </c>
      <c r="P413">
        <v>2018</v>
      </c>
      <c r="Q413">
        <v>7</v>
      </c>
    </row>
    <row r="414" spans="1:17" x14ac:dyDescent="0.2">
      <c r="A414" t="s">
        <v>16</v>
      </c>
      <c r="B414" t="s">
        <v>48</v>
      </c>
      <c r="C414" t="s">
        <v>474</v>
      </c>
      <c r="D414">
        <v>113160</v>
      </c>
      <c r="E414" s="2">
        <v>43383</v>
      </c>
      <c r="F414">
        <v>1080</v>
      </c>
      <c r="G414">
        <v>180</v>
      </c>
      <c r="H414">
        <v>85114</v>
      </c>
      <c r="I414" t="s">
        <v>475</v>
      </c>
      <c r="J414" s="1" t="s">
        <v>476</v>
      </c>
      <c r="K414" t="s">
        <v>477</v>
      </c>
      <c r="L414" t="s">
        <v>478</v>
      </c>
      <c r="M414" s="3">
        <v>3</v>
      </c>
      <c r="N414" t="s">
        <v>34</v>
      </c>
      <c r="O414">
        <v>301973</v>
      </c>
      <c r="P414">
        <v>2018</v>
      </c>
      <c r="Q414">
        <v>7</v>
      </c>
    </row>
    <row r="415" spans="1:17" x14ac:dyDescent="0.2">
      <c r="A415" t="s">
        <v>16</v>
      </c>
      <c r="B415" t="s">
        <v>17</v>
      </c>
      <c r="C415" t="s">
        <v>474</v>
      </c>
      <c r="D415">
        <v>113295</v>
      </c>
      <c r="E415" s="2">
        <v>43390</v>
      </c>
      <c r="F415">
        <v>640.37</v>
      </c>
      <c r="G415">
        <v>106.73</v>
      </c>
      <c r="H415">
        <v>85114</v>
      </c>
      <c r="I415" t="s">
        <v>308</v>
      </c>
      <c r="J415" s="1" t="s">
        <v>479</v>
      </c>
      <c r="K415" t="s">
        <v>480</v>
      </c>
      <c r="L415" t="s">
        <v>311</v>
      </c>
      <c r="M415" s="3">
        <v>2</v>
      </c>
      <c r="N415" t="s">
        <v>34</v>
      </c>
      <c r="O415">
        <v>221114</v>
      </c>
      <c r="P415">
        <v>2018</v>
      </c>
      <c r="Q415">
        <v>7</v>
      </c>
    </row>
    <row r="416" spans="1:17" x14ac:dyDescent="0.2">
      <c r="A416" t="s">
        <v>16</v>
      </c>
      <c r="B416" t="s">
        <v>63</v>
      </c>
      <c r="C416" t="s">
        <v>481</v>
      </c>
      <c r="D416">
        <v>26538460</v>
      </c>
      <c r="E416" s="2">
        <v>43375</v>
      </c>
      <c r="F416">
        <v>1023.41</v>
      </c>
      <c r="G416">
        <v>170.57</v>
      </c>
      <c r="H416">
        <v>85566</v>
      </c>
      <c r="I416" t="s">
        <v>482</v>
      </c>
      <c r="J416" s="1" t="s">
        <v>483</v>
      </c>
      <c r="K416" t="s">
        <v>484</v>
      </c>
      <c r="L416" t="s">
        <v>273</v>
      </c>
      <c r="M416" s="3">
        <v>4</v>
      </c>
      <c r="N416" t="s">
        <v>34</v>
      </c>
      <c r="O416">
        <v>400021</v>
      </c>
      <c r="P416">
        <v>2018</v>
      </c>
      <c r="Q416">
        <v>7</v>
      </c>
    </row>
    <row r="417" spans="1:17" x14ac:dyDescent="0.2">
      <c r="A417" t="s">
        <v>16</v>
      </c>
      <c r="B417" t="s">
        <v>63</v>
      </c>
      <c r="C417" t="s">
        <v>481</v>
      </c>
      <c r="D417">
        <v>26423738</v>
      </c>
      <c r="E417" s="2">
        <v>43375</v>
      </c>
      <c r="F417">
        <v>2447.2800000000002</v>
      </c>
      <c r="G417">
        <v>407.88</v>
      </c>
      <c r="H417">
        <v>85566</v>
      </c>
      <c r="I417" t="s">
        <v>482</v>
      </c>
      <c r="J417" s="1" t="s">
        <v>483</v>
      </c>
      <c r="K417" t="s">
        <v>485</v>
      </c>
      <c r="L417" t="s">
        <v>273</v>
      </c>
      <c r="M417" s="3">
        <v>4</v>
      </c>
      <c r="N417" t="s">
        <v>34</v>
      </c>
      <c r="O417">
        <v>400021</v>
      </c>
      <c r="P417">
        <v>2018</v>
      </c>
      <c r="Q417">
        <v>7</v>
      </c>
    </row>
    <row r="418" spans="1:17" x14ac:dyDescent="0.2">
      <c r="A418" t="s">
        <v>16</v>
      </c>
      <c r="B418" t="s">
        <v>63</v>
      </c>
      <c r="C418" t="s">
        <v>481</v>
      </c>
      <c r="D418">
        <v>26335653</v>
      </c>
      <c r="E418" s="2">
        <v>43376</v>
      </c>
      <c r="F418">
        <v>4271.62</v>
      </c>
      <c r="G418">
        <v>711.94</v>
      </c>
      <c r="H418">
        <v>85566</v>
      </c>
      <c r="I418" t="s">
        <v>482</v>
      </c>
      <c r="J418" s="1" t="s">
        <v>483</v>
      </c>
      <c r="K418" t="s">
        <v>486</v>
      </c>
      <c r="L418" t="s">
        <v>273</v>
      </c>
      <c r="M418" s="3">
        <v>4</v>
      </c>
      <c r="N418" t="s">
        <v>34</v>
      </c>
      <c r="O418">
        <v>400021</v>
      </c>
      <c r="P418">
        <v>2018</v>
      </c>
      <c r="Q418">
        <v>7</v>
      </c>
    </row>
    <row r="419" spans="1:17" x14ac:dyDescent="0.2">
      <c r="A419" t="s">
        <v>16</v>
      </c>
      <c r="B419" t="s">
        <v>63</v>
      </c>
      <c r="C419" t="s">
        <v>481</v>
      </c>
      <c r="D419">
        <v>26594063</v>
      </c>
      <c r="E419" s="2">
        <v>43378</v>
      </c>
      <c r="F419">
        <v>1868.83</v>
      </c>
      <c r="G419">
        <v>311.47000000000003</v>
      </c>
      <c r="H419">
        <v>85566</v>
      </c>
      <c r="I419" t="s">
        <v>482</v>
      </c>
      <c r="J419" s="1" t="s">
        <v>483</v>
      </c>
      <c r="K419" t="s">
        <v>487</v>
      </c>
      <c r="L419" t="s">
        <v>273</v>
      </c>
      <c r="M419" s="3">
        <v>4</v>
      </c>
      <c r="N419" t="s">
        <v>34</v>
      </c>
      <c r="O419">
        <v>400021</v>
      </c>
      <c r="P419">
        <v>2018</v>
      </c>
      <c r="Q419">
        <v>7</v>
      </c>
    </row>
    <row r="420" spans="1:17" x14ac:dyDescent="0.2">
      <c r="A420" t="s">
        <v>16</v>
      </c>
      <c r="B420" t="s">
        <v>63</v>
      </c>
      <c r="C420" t="s">
        <v>481</v>
      </c>
      <c r="D420">
        <v>26132097</v>
      </c>
      <c r="E420" s="2">
        <v>43383</v>
      </c>
      <c r="F420">
        <v>934.42</v>
      </c>
      <c r="G420">
        <v>155.74</v>
      </c>
      <c r="H420">
        <v>85566</v>
      </c>
      <c r="I420" t="s">
        <v>482</v>
      </c>
      <c r="J420" s="1" t="s">
        <v>483</v>
      </c>
      <c r="K420" t="s">
        <v>488</v>
      </c>
      <c r="L420" t="s">
        <v>273</v>
      </c>
      <c r="M420" s="3">
        <v>4</v>
      </c>
      <c r="N420" t="s">
        <v>34</v>
      </c>
      <c r="O420">
        <v>400021</v>
      </c>
      <c r="P420">
        <v>2018</v>
      </c>
      <c r="Q420">
        <v>7</v>
      </c>
    </row>
    <row r="421" spans="1:17" x14ac:dyDescent="0.2">
      <c r="A421" t="s">
        <v>16</v>
      </c>
      <c r="B421" t="s">
        <v>17</v>
      </c>
      <c r="C421" t="s">
        <v>489</v>
      </c>
      <c r="D421">
        <v>264659</v>
      </c>
      <c r="E421" s="2">
        <v>43375</v>
      </c>
      <c r="F421">
        <v>34007.769999999997</v>
      </c>
      <c r="G421">
        <v>5667.96</v>
      </c>
      <c r="H421">
        <v>85792</v>
      </c>
      <c r="I421" t="s">
        <v>297</v>
      </c>
      <c r="J421" s="1" t="s">
        <v>490</v>
      </c>
      <c r="M421" s="3">
        <v>2</v>
      </c>
      <c r="N421" t="s">
        <v>21</v>
      </c>
      <c r="O421">
        <v>222501</v>
      </c>
      <c r="P421">
        <v>2018</v>
      </c>
      <c r="Q421">
        <v>7</v>
      </c>
    </row>
    <row r="422" spans="1:17" x14ac:dyDescent="0.2">
      <c r="A422" t="s">
        <v>16</v>
      </c>
      <c r="B422" t="s">
        <v>17</v>
      </c>
      <c r="C422" t="s">
        <v>491</v>
      </c>
      <c r="D422" t="s">
        <v>492</v>
      </c>
      <c r="E422" s="2">
        <v>43392</v>
      </c>
      <c r="F422">
        <v>1486.35</v>
      </c>
      <c r="G422">
        <v>0</v>
      </c>
      <c r="H422">
        <v>87000</v>
      </c>
      <c r="I422" t="s">
        <v>493</v>
      </c>
      <c r="J422" s="1" t="s">
        <v>494</v>
      </c>
      <c r="K422" t="s">
        <v>495</v>
      </c>
      <c r="L422" t="s">
        <v>311</v>
      </c>
      <c r="M422" s="3">
        <v>2</v>
      </c>
      <c r="N422" t="s">
        <v>34</v>
      </c>
      <c r="O422">
        <v>221113</v>
      </c>
      <c r="P422">
        <v>2018</v>
      </c>
      <c r="Q422">
        <v>7</v>
      </c>
    </row>
    <row r="423" spans="1:17" x14ac:dyDescent="0.2">
      <c r="A423" t="s">
        <v>16</v>
      </c>
      <c r="B423" t="s">
        <v>17</v>
      </c>
      <c r="C423" t="s">
        <v>496</v>
      </c>
      <c r="D423">
        <v>272949</v>
      </c>
      <c r="E423" s="2">
        <v>43390</v>
      </c>
      <c r="F423">
        <v>1210.4000000000001</v>
      </c>
      <c r="G423">
        <v>0</v>
      </c>
      <c r="H423">
        <v>88553</v>
      </c>
      <c r="I423" t="s">
        <v>19</v>
      </c>
      <c r="J423" s="1" t="s">
        <v>305</v>
      </c>
      <c r="M423" s="3">
        <v>2</v>
      </c>
      <c r="N423" t="s">
        <v>21</v>
      </c>
      <c r="O423">
        <v>221001</v>
      </c>
      <c r="P423">
        <v>2018</v>
      </c>
      <c r="Q423">
        <v>7</v>
      </c>
    </row>
    <row r="424" spans="1:17" x14ac:dyDescent="0.2">
      <c r="A424" t="s">
        <v>16</v>
      </c>
      <c r="B424" t="s">
        <v>28</v>
      </c>
      <c r="C424" t="s">
        <v>497</v>
      </c>
      <c r="D424" t="s">
        <v>498</v>
      </c>
      <c r="E424" s="2">
        <v>43402</v>
      </c>
      <c r="F424">
        <v>1079.77</v>
      </c>
      <c r="G424">
        <v>179.96</v>
      </c>
      <c r="H424">
        <v>89013</v>
      </c>
      <c r="I424" t="s">
        <v>210</v>
      </c>
      <c r="J424" s="1" t="s">
        <v>499</v>
      </c>
      <c r="K424" t="s">
        <v>500</v>
      </c>
      <c r="L424" t="s">
        <v>501</v>
      </c>
      <c r="M424" s="3">
        <v>1</v>
      </c>
      <c r="N424" t="s">
        <v>34</v>
      </c>
      <c r="O424">
        <v>101250</v>
      </c>
      <c r="P424">
        <v>2018</v>
      </c>
      <c r="Q424">
        <v>7</v>
      </c>
    </row>
    <row r="425" spans="1:17" x14ac:dyDescent="0.2">
      <c r="A425" t="s">
        <v>16</v>
      </c>
      <c r="B425" t="s">
        <v>28</v>
      </c>
      <c r="C425" t="s">
        <v>502</v>
      </c>
      <c r="D425">
        <v>72161777</v>
      </c>
      <c r="E425" s="2">
        <v>43398</v>
      </c>
      <c r="F425">
        <v>101704.8</v>
      </c>
      <c r="G425">
        <v>16950.8</v>
      </c>
      <c r="H425">
        <v>89641</v>
      </c>
      <c r="I425" t="s">
        <v>503</v>
      </c>
      <c r="J425" s="1" t="s">
        <v>504</v>
      </c>
      <c r="K425" t="s">
        <v>505</v>
      </c>
      <c r="L425" t="s">
        <v>506</v>
      </c>
      <c r="M425" s="3">
        <v>1</v>
      </c>
      <c r="N425" t="s">
        <v>34</v>
      </c>
      <c r="O425">
        <v>100720</v>
      </c>
      <c r="P425">
        <v>2018</v>
      </c>
      <c r="Q425">
        <v>7</v>
      </c>
    </row>
    <row r="426" spans="1:17" x14ac:dyDescent="0.2">
      <c r="A426" t="s">
        <v>16</v>
      </c>
      <c r="B426" t="s">
        <v>17</v>
      </c>
      <c r="C426" t="s">
        <v>507</v>
      </c>
      <c r="D426" t="s">
        <v>508</v>
      </c>
      <c r="E426" s="2">
        <v>43397</v>
      </c>
      <c r="F426">
        <v>716</v>
      </c>
      <c r="G426">
        <v>0</v>
      </c>
      <c r="H426">
        <v>92268</v>
      </c>
      <c r="I426" t="s">
        <v>19</v>
      </c>
      <c r="J426" s="1" t="s">
        <v>509</v>
      </c>
      <c r="M426" s="3">
        <v>2</v>
      </c>
      <c r="N426" t="s">
        <v>21</v>
      </c>
      <c r="O426">
        <v>221001</v>
      </c>
      <c r="P426">
        <v>2018</v>
      </c>
      <c r="Q426">
        <v>7</v>
      </c>
    </row>
    <row r="427" spans="1:17" x14ac:dyDescent="0.2">
      <c r="A427" t="s">
        <v>16</v>
      </c>
      <c r="B427" t="s">
        <v>17</v>
      </c>
      <c r="C427" t="s">
        <v>510</v>
      </c>
      <c r="D427">
        <v>261583</v>
      </c>
      <c r="E427" s="2">
        <v>43375</v>
      </c>
      <c r="F427">
        <v>1199.8</v>
      </c>
      <c r="G427">
        <v>0</v>
      </c>
      <c r="H427">
        <v>92314</v>
      </c>
      <c r="I427" t="s">
        <v>19</v>
      </c>
      <c r="J427" s="1" t="s">
        <v>20</v>
      </c>
      <c r="M427" s="3">
        <v>2</v>
      </c>
      <c r="N427" t="s">
        <v>21</v>
      </c>
      <c r="O427">
        <v>221001</v>
      </c>
      <c r="P427">
        <v>2018</v>
      </c>
      <c r="Q427">
        <v>7</v>
      </c>
    </row>
    <row r="428" spans="1:17" x14ac:dyDescent="0.2">
      <c r="A428" t="s">
        <v>16</v>
      </c>
      <c r="B428" t="s">
        <v>17</v>
      </c>
      <c r="C428" t="s">
        <v>510</v>
      </c>
      <c r="D428">
        <v>277083</v>
      </c>
      <c r="E428" s="2">
        <v>43404</v>
      </c>
      <c r="F428">
        <v>1199.8</v>
      </c>
      <c r="G428">
        <v>0</v>
      </c>
      <c r="H428">
        <v>92314</v>
      </c>
      <c r="I428" t="s">
        <v>19</v>
      </c>
      <c r="J428" s="1" t="s">
        <v>20</v>
      </c>
      <c r="M428" s="3">
        <v>2</v>
      </c>
      <c r="N428" t="s">
        <v>21</v>
      </c>
      <c r="O428">
        <v>221001</v>
      </c>
      <c r="P428">
        <v>2018</v>
      </c>
      <c r="Q428">
        <v>7</v>
      </c>
    </row>
    <row r="429" spans="1:17" x14ac:dyDescent="0.2">
      <c r="A429" t="s">
        <v>16</v>
      </c>
      <c r="B429" t="s">
        <v>17</v>
      </c>
      <c r="C429" t="s">
        <v>511</v>
      </c>
      <c r="D429" t="s">
        <v>512</v>
      </c>
      <c r="E429" s="2">
        <v>43377</v>
      </c>
      <c r="F429">
        <v>600</v>
      </c>
      <c r="G429">
        <v>0</v>
      </c>
      <c r="H429">
        <v>92896</v>
      </c>
      <c r="I429" t="s">
        <v>19</v>
      </c>
      <c r="J429" s="1" t="s">
        <v>513</v>
      </c>
      <c r="M429" s="3">
        <v>2</v>
      </c>
      <c r="N429" t="s">
        <v>21</v>
      </c>
      <c r="O429">
        <v>221001</v>
      </c>
      <c r="P429">
        <v>2018</v>
      </c>
      <c r="Q429">
        <v>7</v>
      </c>
    </row>
    <row r="430" spans="1:17" x14ac:dyDescent="0.2">
      <c r="A430" t="s">
        <v>16</v>
      </c>
      <c r="B430" t="s">
        <v>17</v>
      </c>
      <c r="C430" t="s">
        <v>511</v>
      </c>
      <c r="D430" t="s">
        <v>514</v>
      </c>
      <c r="E430" s="2">
        <v>43382</v>
      </c>
      <c r="F430">
        <v>2126.12</v>
      </c>
      <c r="G430">
        <v>0</v>
      </c>
      <c r="H430">
        <v>92896</v>
      </c>
      <c r="I430" t="s">
        <v>19</v>
      </c>
      <c r="J430" s="1" t="s">
        <v>513</v>
      </c>
      <c r="M430" s="3">
        <v>2</v>
      </c>
      <c r="N430" t="s">
        <v>21</v>
      </c>
      <c r="O430">
        <v>221001</v>
      </c>
      <c r="P430">
        <v>2018</v>
      </c>
      <c r="Q430">
        <v>7</v>
      </c>
    </row>
    <row r="431" spans="1:17" x14ac:dyDescent="0.2">
      <c r="A431" t="s">
        <v>16</v>
      </c>
      <c r="B431" t="s">
        <v>17</v>
      </c>
      <c r="C431" t="s">
        <v>511</v>
      </c>
      <c r="D431" t="s">
        <v>515</v>
      </c>
      <c r="E431" s="2">
        <v>43382</v>
      </c>
      <c r="F431">
        <v>2171.48</v>
      </c>
      <c r="G431">
        <v>0</v>
      </c>
      <c r="H431">
        <v>92896</v>
      </c>
      <c r="I431" t="s">
        <v>19</v>
      </c>
      <c r="J431" s="1" t="s">
        <v>513</v>
      </c>
      <c r="M431" s="3">
        <v>2</v>
      </c>
      <c r="N431" t="s">
        <v>21</v>
      </c>
      <c r="O431">
        <v>221001</v>
      </c>
      <c r="P431">
        <v>2018</v>
      </c>
      <c r="Q431">
        <v>7</v>
      </c>
    </row>
    <row r="432" spans="1:17" x14ac:dyDescent="0.2">
      <c r="A432" t="s">
        <v>16</v>
      </c>
      <c r="B432" t="s">
        <v>17</v>
      </c>
      <c r="C432" t="s">
        <v>511</v>
      </c>
      <c r="D432" t="s">
        <v>516</v>
      </c>
      <c r="E432" s="2">
        <v>43382</v>
      </c>
      <c r="F432">
        <v>1719.27</v>
      </c>
      <c r="G432">
        <v>0</v>
      </c>
      <c r="H432">
        <v>92896</v>
      </c>
      <c r="I432" t="s">
        <v>19</v>
      </c>
      <c r="J432" s="1" t="s">
        <v>513</v>
      </c>
      <c r="M432" s="3">
        <v>2</v>
      </c>
      <c r="N432" t="s">
        <v>21</v>
      </c>
      <c r="O432">
        <v>221001</v>
      </c>
      <c r="P432">
        <v>2018</v>
      </c>
      <c r="Q432">
        <v>7</v>
      </c>
    </row>
    <row r="433" spans="1:17" x14ac:dyDescent="0.2">
      <c r="A433" t="s">
        <v>16</v>
      </c>
      <c r="B433" t="s">
        <v>17</v>
      </c>
      <c r="C433" t="s">
        <v>511</v>
      </c>
      <c r="D433" t="s">
        <v>517</v>
      </c>
      <c r="E433" s="2">
        <v>43382</v>
      </c>
      <c r="F433">
        <v>1644.03</v>
      </c>
      <c r="G433">
        <v>0</v>
      </c>
      <c r="H433">
        <v>92896</v>
      </c>
      <c r="I433" t="s">
        <v>19</v>
      </c>
      <c r="J433" s="1" t="s">
        <v>513</v>
      </c>
      <c r="M433" s="3">
        <v>2</v>
      </c>
      <c r="N433" t="s">
        <v>21</v>
      </c>
      <c r="O433">
        <v>221001</v>
      </c>
      <c r="P433">
        <v>2018</v>
      </c>
      <c r="Q433">
        <v>7</v>
      </c>
    </row>
    <row r="434" spans="1:17" x14ac:dyDescent="0.2">
      <c r="A434" t="s">
        <v>16</v>
      </c>
      <c r="B434" t="s">
        <v>17</v>
      </c>
      <c r="C434" t="s">
        <v>511</v>
      </c>
      <c r="D434" t="s">
        <v>518</v>
      </c>
      <c r="E434" s="2">
        <v>43382</v>
      </c>
      <c r="F434">
        <v>2206.9699999999998</v>
      </c>
      <c r="G434">
        <v>0</v>
      </c>
      <c r="H434">
        <v>92896</v>
      </c>
      <c r="I434" t="s">
        <v>19</v>
      </c>
      <c r="J434" s="1" t="s">
        <v>513</v>
      </c>
      <c r="M434" s="3">
        <v>2</v>
      </c>
      <c r="N434" t="s">
        <v>21</v>
      </c>
      <c r="O434">
        <v>221001</v>
      </c>
      <c r="P434">
        <v>2018</v>
      </c>
      <c r="Q434">
        <v>7</v>
      </c>
    </row>
    <row r="435" spans="1:17" x14ac:dyDescent="0.2">
      <c r="A435" t="s">
        <v>16</v>
      </c>
      <c r="B435" t="s">
        <v>17</v>
      </c>
      <c r="C435" t="s">
        <v>511</v>
      </c>
      <c r="D435" t="s">
        <v>519</v>
      </c>
      <c r="E435" s="2">
        <v>43382</v>
      </c>
      <c r="F435">
        <v>605.48</v>
      </c>
      <c r="G435">
        <v>0</v>
      </c>
      <c r="H435">
        <v>92896</v>
      </c>
      <c r="I435" t="s">
        <v>19</v>
      </c>
      <c r="J435" s="1" t="s">
        <v>513</v>
      </c>
      <c r="M435" s="3">
        <v>2</v>
      </c>
      <c r="N435" t="s">
        <v>21</v>
      </c>
      <c r="O435">
        <v>221001</v>
      </c>
      <c r="P435">
        <v>2018</v>
      </c>
      <c r="Q435">
        <v>7</v>
      </c>
    </row>
    <row r="436" spans="1:17" x14ac:dyDescent="0.2">
      <c r="A436" t="s">
        <v>16</v>
      </c>
      <c r="B436" t="s">
        <v>17</v>
      </c>
      <c r="C436" t="s">
        <v>511</v>
      </c>
      <c r="D436" t="s">
        <v>520</v>
      </c>
      <c r="E436" s="2">
        <v>43382</v>
      </c>
      <c r="F436">
        <v>593.72</v>
      </c>
      <c r="G436">
        <v>0</v>
      </c>
      <c r="H436">
        <v>92896</v>
      </c>
      <c r="I436" t="s">
        <v>19</v>
      </c>
      <c r="J436" s="1" t="s">
        <v>513</v>
      </c>
      <c r="M436" s="3">
        <v>2</v>
      </c>
      <c r="N436" t="s">
        <v>21</v>
      </c>
      <c r="O436">
        <v>221001</v>
      </c>
      <c r="P436">
        <v>2018</v>
      </c>
      <c r="Q436">
        <v>7</v>
      </c>
    </row>
    <row r="437" spans="1:17" x14ac:dyDescent="0.2">
      <c r="A437" t="s">
        <v>16</v>
      </c>
      <c r="B437" t="s">
        <v>17</v>
      </c>
      <c r="C437" t="s">
        <v>511</v>
      </c>
      <c r="D437" t="s">
        <v>521</v>
      </c>
      <c r="E437" s="2">
        <v>43382</v>
      </c>
      <c r="F437">
        <v>1083.95</v>
      </c>
      <c r="G437">
        <v>0</v>
      </c>
      <c r="H437">
        <v>92896</v>
      </c>
      <c r="I437" t="s">
        <v>19</v>
      </c>
      <c r="J437" s="1" t="s">
        <v>513</v>
      </c>
      <c r="M437" s="3">
        <v>2</v>
      </c>
      <c r="N437" t="s">
        <v>21</v>
      </c>
      <c r="O437">
        <v>221001</v>
      </c>
      <c r="P437">
        <v>2018</v>
      </c>
      <c r="Q437">
        <v>7</v>
      </c>
    </row>
    <row r="438" spans="1:17" x14ac:dyDescent="0.2">
      <c r="A438" t="s">
        <v>16</v>
      </c>
      <c r="B438" t="s">
        <v>17</v>
      </c>
      <c r="C438" t="s">
        <v>511</v>
      </c>
      <c r="D438" t="s">
        <v>522</v>
      </c>
      <c r="E438" s="2">
        <v>43382</v>
      </c>
      <c r="F438">
        <v>1136.04</v>
      </c>
      <c r="G438">
        <v>0</v>
      </c>
      <c r="H438">
        <v>92896</v>
      </c>
      <c r="I438" t="s">
        <v>19</v>
      </c>
      <c r="J438" s="1" t="s">
        <v>513</v>
      </c>
      <c r="M438" s="3">
        <v>2</v>
      </c>
      <c r="N438" t="s">
        <v>21</v>
      </c>
      <c r="O438">
        <v>221001</v>
      </c>
      <c r="P438">
        <v>2018</v>
      </c>
      <c r="Q438">
        <v>7</v>
      </c>
    </row>
    <row r="439" spans="1:17" x14ac:dyDescent="0.2">
      <c r="A439" t="s">
        <v>16</v>
      </c>
      <c r="B439" t="s">
        <v>17</v>
      </c>
      <c r="C439" t="s">
        <v>511</v>
      </c>
      <c r="D439" t="s">
        <v>523</v>
      </c>
      <c r="E439" s="2">
        <v>43382</v>
      </c>
      <c r="F439">
        <v>1138.8</v>
      </c>
      <c r="G439">
        <v>0</v>
      </c>
      <c r="H439">
        <v>92896</v>
      </c>
      <c r="I439" t="s">
        <v>19</v>
      </c>
      <c r="J439" s="1" t="s">
        <v>513</v>
      </c>
      <c r="M439" s="3">
        <v>2</v>
      </c>
      <c r="N439" t="s">
        <v>21</v>
      </c>
      <c r="O439">
        <v>221001</v>
      </c>
      <c r="P439">
        <v>2018</v>
      </c>
      <c r="Q439">
        <v>7</v>
      </c>
    </row>
    <row r="440" spans="1:17" x14ac:dyDescent="0.2">
      <c r="A440" t="s">
        <v>16</v>
      </c>
      <c r="B440" t="s">
        <v>17</v>
      </c>
      <c r="C440" t="s">
        <v>511</v>
      </c>
      <c r="D440" t="s">
        <v>524</v>
      </c>
      <c r="E440" s="2">
        <v>43382</v>
      </c>
      <c r="F440">
        <v>932.5</v>
      </c>
      <c r="G440">
        <v>0</v>
      </c>
      <c r="H440">
        <v>92896</v>
      </c>
      <c r="I440" t="s">
        <v>19</v>
      </c>
      <c r="J440" s="1" t="s">
        <v>513</v>
      </c>
      <c r="M440" s="3">
        <v>2</v>
      </c>
      <c r="N440" t="s">
        <v>21</v>
      </c>
      <c r="O440">
        <v>221001</v>
      </c>
      <c r="P440">
        <v>2018</v>
      </c>
      <c r="Q440">
        <v>7</v>
      </c>
    </row>
    <row r="441" spans="1:17" x14ac:dyDescent="0.2">
      <c r="A441" t="s">
        <v>16</v>
      </c>
      <c r="B441" t="s">
        <v>17</v>
      </c>
      <c r="C441" t="s">
        <v>511</v>
      </c>
      <c r="D441" t="s">
        <v>525</v>
      </c>
      <c r="E441" s="2">
        <v>43382</v>
      </c>
      <c r="F441">
        <v>521.61</v>
      </c>
      <c r="G441">
        <v>0</v>
      </c>
      <c r="H441">
        <v>92896</v>
      </c>
      <c r="I441" t="s">
        <v>19</v>
      </c>
      <c r="J441" s="1" t="s">
        <v>513</v>
      </c>
      <c r="M441" s="3">
        <v>2</v>
      </c>
      <c r="N441" t="s">
        <v>21</v>
      </c>
      <c r="O441">
        <v>221001</v>
      </c>
      <c r="P441">
        <v>2018</v>
      </c>
      <c r="Q441">
        <v>7</v>
      </c>
    </row>
    <row r="442" spans="1:17" x14ac:dyDescent="0.2">
      <c r="A442" t="s">
        <v>16</v>
      </c>
      <c r="B442" t="s">
        <v>17</v>
      </c>
      <c r="C442" t="s">
        <v>511</v>
      </c>
      <c r="D442" t="s">
        <v>526</v>
      </c>
      <c r="E442" s="2">
        <v>43382</v>
      </c>
      <c r="F442">
        <v>757.7</v>
      </c>
      <c r="G442">
        <v>0</v>
      </c>
      <c r="H442">
        <v>92896</v>
      </c>
      <c r="I442" t="s">
        <v>19</v>
      </c>
      <c r="J442" s="1" t="s">
        <v>513</v>
      </c>
      <c r="M442" s="3">
        <v>2</v>
      </c>
      <c r="N442" t="s">
        <v>21</v>
      </c>
      <c r="O442">
        <v>221001</v>
      </c>
      <c r="P442">
        <v>2018</v>
      </c>
      <c r="Q442">
        <v>7</v>
      </c>
    </row>
    <row r="443" spans="1:17" x14ac:dyDescent="0.2">
      <c r="A443" t="s">
        <v>16</v>
      </c>
      <c r="B443" t="s">
        <v>17</v>
      </c>
      <c r="C443" t="s">
        <v>511</v>
      </c>
      <c r="D443" t="s">
        <v>527</v>
      </c>
      <c r="E443" s="2">
        <v>43382</v>
      </c>
      <c r="F443">
        <v>970.6</v>
      </c>
      <c r="G443">
        <v>0</v>
      </c>
      <c r="H443">
        <v>92896</v>
      </c>
      <c r="I443" t="s">
        <v>19</v>
      </c>
      <c r="J443" s="1" t="s">
        <v>513</v>
      </c>
      <c r="M443" s="3">
        <v>2</v>
      </c>
      <c r="N443" t="s">
        <v>21</v>
      </c>
      <c r="O443">
        <v>221001</v>
      </c>
      <c r="P443">
        <v>2018</v>
      </c>
      <c r="Q443">
        <v>7</v>
      </c>
    </row>
    <row r="444" spans="1:17" x14ac:dyDescent="0.2">
      <c r="A444" t="s">
        <v>16</v>
      </c>
      <c r="B444" t="s">
        <v>17</v>
      </c>
      <c r="C444" t="s">
        <v>511</v>
      </c>
      <c r="D444" t="s">
        <v>528</v>
      </c>
      <c r="E444" s="2">
        <v>43382</v>
      </c>
      <c r="F444">
        <v>1632.8</v>
      </c>
      <c r="G444">
        <v>0</v>
      </c>
      <c r="H444">
        <v>92896</v>
      </c>
      <c r="I444" t="s">
        <v>59</v>
      </c>
      <c r="J444" s="1" t="s">
        <v>513</v>
      </c>
      <c r="M444" s="3">
        <v>2</v>
      </c>
      <c r="N444" t="s">
        <v>21</v>
      </c>
      <c r="O444">
        <v>221007</v>
      </c>
      <c r="P444">
        <v>2018</v>
      </c>
      <c r="Q444">
        <v>7</v>
      </c>
    </row>
    <row r="445" spans="1:17" x14ac:dyDescent="0.2">
      <c r="A445" t="s">
        <v>16</v>
      </c>
      <c r="B445" t="s">
        <v>17</v>
      </c>
      <c r="C445" t="s">
        <v>511</v>
      </c>
      <c r="D445" t="s">
        <v>529</v>
      </c>
      <c r="E445" s="2">
        <v>43382</v>
      </c>
      <c r="F445">
        <v>558.54</v>
      </c>
      <c r="G445">
        <v>0</v>
      </c>
      <c r="H445">
        <v>92896</v>
      </c>
      <c r="I445" t="s">
        <v>19</v>
      </c>
      <c r="J445" s="1" t="s">
        <v>513</v>
      </c>
      <c r="M445" s="3">
        <v>2</v>
      </c>
      <c r="N445" t="s">
        <v>21</v>
      </c>
      <c r="O445">
        <v>221001</v>
      </c>
      <c r="P445">
        <v>2018</v>
      </c>
      <c r="Q445">
        <v>7</v>
      </c>
    </row>
    <row r="446" spans="1:17" x14ac:dyDescent="0.2">
      <c r="A446" t="s">
        <v>16</v>
      </c>
      <c r="B446" t="s">
        <v>17</v>
      </c>
      <c r="C446" t="s">
        <v>511</v>
      </c>
      <c r="D446" t="s">
        <v>530</v>
      </c>
      <c r="E446" s="2">
        <v>43382</v>
      </c>
      <c r="F446">
        <v>2452.13</v>
      </c>
      <c r="G446">
        <v>0</v>
      </c>
      <c r="H446">
        <v>92896</v>
      </c>
      <c r="I446" t="s">
        <v>19</v>
      </c>
      <c r="J446" s="1" t="s">
        <v>513</v>
      </c>
      <c r="M446" s="3">
        <v>2</v>
      </c>
      <c r="N446" t="s">
        <v>21</v>
      </c>
      <c r="O446">
        <v>221001</v>
      </c>
      <c r="P446">
        <v>2018</v>
      </c>
      <c r="Q446">
        <v>7</v>
      </c>
    </row>
    <row r="447" spans="1:17" x14ac:dyDescent="0.2">
      <c r="A447" t="s">
        <v>16</v>
      </c>
      <c r="B447" t="s">
        <v>17</v>
      </c>
      <c r="C447" t="s">
        <v>511</v>
      </c>
      <c r="D447" t="s">
        <v>531</v>
      </c>
      <c r="E447" s="2">
        <v>43382</v>
      </c>
      <c r="F447">
        <v>594.98</v>
      </c>
      <c r="G447">
        <v>0</v>
      </c>
      <c r="H447">
        <v>92896</v>
      </c>
      <c r="I447" t="s">
        <v>19</v>
      </c>
      <c r="J447" s="1" t="s">
        <v>513</v>
      </c>
      <c r="M447" s="3">
        <v>2</v>
      </c>
      <c r="N447" t="s">
        <v>21</v>
      </c>
      <c r="O447">
        <v>221001</v>
      </c>
      <c r="P447">
        <v>2018</v>
      </c>
      <c r="Q447">
        <v>7</v>
      </c>
    </row>
    <row r="448" spans="1:17" x14ac:dyDescent="0.2">
      <c r="A448" t="s">
        <v>16</v>
      </c>
      <c r="B448" t="s">
        <v>17</v>
      </c>
      <c r="C448" t="s">
        <v>511</v>
      </c>
      <c r="D448" t="s">
        <v>532</v>
      </c>
      <c r="E448" s="2">
        <v>43382</v>
      </c>
      <c r="F448">
        <v>507.21</v>
      </c>
      <c r="G448">
        <v>0</v>
      </c>
      <c r="H448">
        <v>92896</v>
      </c>
      <c r="I448" t="s">
        <v>19</v>
      </c>
      <c r="J448" s="1" t="s">
        <v>513</v>
      </c>
      <c r="M448" s="3">
        <v>2</v>
      </c>
      <c r="N448" t="s">
        <v>21</v>
      </c>
      <c r="O448">
        <v>221001</v>
      </c>
      <c r="P448">
        <v>2018</v>
      </c>
      <c r="Q448">
        <v>7</v>
      </c>
    </row>
    <row r="449" spans="1:17" x14ac:dyDescent="0.2">
      <c r="A449" t="s">
        <v>16</v>
      </c>
      <c r="B449" t="s">
        <v>17</v>
      </c>
      <c r="C449" t="s">
        <v>511</v>
      </c>
      <c r="D449" t="s">
        <v>533</v>
      </c>
      <c r="E449" s="2">
        <v>43382</v>
      </c>
      <c r="F449">
        <v>863.5</v>
      </c>
      <c r="G449">
        <v>0</v>
      </c>
      <c r="H449">
        <v>92896</v>
      </c>
      <c r="I449" t="s">
        <v>59</v>
      </c>
      <c r="J449" s="1" t="s">
        <v>513</v>
      </c>
      <c r="M449" s="3">
        <v>2</v>
      </c>
      <c r="N449" t="s">
        <v>21</v>
      </c>
      <c r="O449">
        <v>221007</v>
      </c>
      <c r="P449">
        <v>2018</v>
      </c>
      <c r="Q449">
        <v>7</v>
      </c>
    </row>
    <row r="450" spans="1:17" x14ac:dyDescent="0.2">
      <c r="A450" t="s">
        <v>16</v>
      </c>
      <c r="B450" t="s">
        <v>17</v>
      </c>
      <c r="C450" t="s">
        <v>511</v>
      </c>
      <c r="D450" t="s">
        <v>534</v>
      </c>
      <c r="E450" s="2">
        <v>43382</v>
      </c>
      <c r="F450">
        <v>1171.9100000000001</v>
      </c>
      <c r="G450">
        <v>0</v>
      </c>
      <c r="H450">
        <v>92896</v>
      </c>
      <c r="I450" t="s">
        <v>19</v>
      </c>
      <c r="J450" s="1" t="s">
        <v>513</v>
      </c>
      <c r="M450" s="3">
        <v>2</v>
      </c>
      <c r="N450" t="s">
        <v>21</v>
      </c>
      <c r="O450">
        <v>221001</v>
      </c>
      <c r="P450">
        <v>2018</v>
      </c>
      <c r="Q450">
        <v>7</v>
      </c>
    </row>
    <row r="451" spans="1:17" x14ac:dyDescent="0.2">
      <c r="A451" t="s">
        <v>16</v>
      </c>
      <c r="B451" t="s">
        <v>17</v>
      </c>
      <c r="C451" t="s">
        <v>511</v>
      </c>
      <c r="D451" t="s">
        <v>535</v>
      </c>
      <c r="E451" s="2">
        <v>43382</v>
      </c>
      <c r="F451">
        <v>2652.68</v>
      </c>
      <c r="G451">
        <v>0</v>
      </c>
      <c r="H451">
        <v>92896</v>
      </c>
      <c r="I451" t="s">
        <v>19</v>
      </c>
      <c r="J451" s="1" t="s">
        <v>513</v>
      </c>
      <c r="M451" s="3">
        <v>2</v>
      </c>
      <c r="N451" t="s">
        <v>21</v>
      </c>
      <c r="O451">
        <v>221001</v>
      </c>
      <c r="P451">
        <v>2018</v>
      </c>
      <c r="Q451">
        <v>7</v>
      </c>
    </row>
    <row r="452" spans="1:17" x14ac:dyDescent="0.2">
      <c r="A452" t="s">
        <v>16</v>
      </c>
      <c r="B452" t="s">
        <v>17</v>
      </c>
      <c r="C452" t="s">
        <v>511</v>
      </c>
      <c r="D452" t="s">
        <v>536</v>
      </c>
      <c r="E452" s="2">
        <v>43382</v>
      </c>
      <c r="F452">
        <v>2185.8200000000002</v>
      </c>
      <c r="G452">
        <v>0</v>
      </c>
      <c r="H452">
        <v>92896</v>
      </c>
      <c r="I452" t="s">
        <v>19</v>
      </c>
      <c r="J452" s="1" t="s">
        <v>513</v>
      </c>
      <c r="M452" s="3">
        <v>2</v>
      </c>
      <c r="N452" t="s">
        <v>21</v>
      </c>
      <c r="O452">
        <v>221001</v>
      </c>
      <c r="P452">
        <v>2018</v>
      </c>
      <c r="Q452">
        <v>7</v>
      </c>
    </row>
    <row r="453" spans="1:17" x14ac:dyDescent="0.2">
      <c r="A453" t="s">
        <v>16</v>
      </c>
      <c r="B453" t="s">
        <v>17</v>
      </c>
      <c r="C453" t="s">
        <v>511</v>
      </c>
      <c r="D453" t="s">
        <v>537</v>
      </c>
      <c r="E453" s="2">
        <v>43382</v>
      </c>
      <c r="F453">
        <v>2402.6999999999998</v>
      </c>
      <c r="G453">
        <v>0</v>
      </c>
      <c r="H453">
        <v>92896</v>
      </c>
      <c r="I453" t="s">
        <v>19</v>
      </c>
      <c r="J453" s="1" t="s">
        <v>513</v>
      </c>
      <c r="M453" s="3">
        <v>2</v>
      </c>
      <c r="N453" t="s">
        <v>21</v>
      </c>
      <c r="O453">
        <v>221001</v>
      </c>
      <c r="P453">
        <v>2018</v>
      </c>
      <c r="Q453">
        <v>7</v>
      </c>
    </row>
    <row r="454" spans="1:17" x14ac:dyDescent="0.2">
      <c r="A454" t="s">
        <v>16</v>
      </c>
      <c r="B454" t="s">
        <v>17</v>
      </c>
      <c r="C454" t="s">
        <v>511</v>
      </c>
      <c r="D454" t="s">
        <v>538</v>
      </c>
      <c r="E454" s="2">
        <v>43382</v>
      </c>
      <c r="F454">
        <v>1817.4</v>
      </c>
      <c r="G454">
        <v>0</v>
      </c>
      <c r="H454">
        <v>92896</v>
      </c>
      <c r="I454" t="s">
        <v>19</v>
      </c>
      <c r="J454" s="1" t="s">
        <v>513</v>
      </c>
      <c r="M454" s="3">
        <v>2</v>
      </c>
      <c r="N454" t="s">
        <v>21</v>
      </c>
      <c r="O454">
        <v>221001</v>
      </c>
      <c r="P454">
        <v>2018</v>
      </c>
      <c r="Q454">
        <v>7</v>
      </c>
    </row>
    <row r="455" spans="1:17" x14ac:dyDescent="0.2">
      <c r="A455" t="s">
        <v>16</v>
      </c>
      <c r="B455" t="s">
        <v>17</v>
      </c>
      <c r="C455" t="s">
        <v>511</v>
      </c>
      <c r="D455" t="s">
        <v>539</v>
      </c>
      <c r="E455" s="2">
        <v>43382</v>
      </c>
      <c r="F455">
        <v>603</v>
      </c>
      <c r="G455">
        <v>0</v>
      </c>
      <c r="H455">
        <v>92896</v>
      </c>
      <c r="I455" t="s">
        <v>19</v>
      </c>
      <c r="J455" s="1" t="s">
        <v>513</v>
      </c>
      <c r="M455" s="3">
        <v>2</v>
      </c>
      <c r="N455" t="s">
        <v>21</v>
      </c>
      <c r="O455">
        <v>221001</v>
      </c>
      <c r="P455">
        <v>2018</v>
      </c>
      <c r="Q455">
        <v>7</v>
      </c>
    </row>
    <row r="456" spans="1:17" x14ac:dyDescent="0.2">
      <c r="A456" t="s">
        <v>16</v>
      </c>
      <c r="B456" t="s">
        <v>17</v>
      </c>
      <c r="C456" t="s">
        <v>511</v>
      </c>
      <c r="D456" t="s">
        <v>540</v>
      </c>
      <c r="E456" s="2">
        <v>43382</v>
      </c>
      <c r="F456">
        <v>1187.97</v>
      </c>
      <c r="G456">
        <v>0</v>
      </c>
      <c r="H456">
        <v>92896</v>
      </c>
      <c r="I456" t="s">
        <v>19</v>
      </c>
      <c r="J456" s="1" t="s">
        <v>513</v>
      </c>
      <c r="M456" s="3">
        <v>2</v>
      </c>
      <c r="N456" t="s">
        <v>21</v>
      </c>
      <c r="O456">
        <v>221001</v>
      </c>
      <c r="P456">
        <v>2018</v>
      </c>
      <c r="Q456">
        <v>7</v>
      </c>
    </row>
    <row r="457" spans="1:17" x14ac:dyDescent="0.2">
      <c r="A457" t="s">
        <v>16</v>
      </c>
      <c r="B457" t="s">
        <v>17</v>
      </c>
      <c r="C457" t="s">
        <v>511</v>
      </c>
      <c r="D457" t="s">
        <v>541</v>
      </c>
      <c r="E457" s="2">
        <v>43382</v>
      </c>
      <c r="F457">
        <v>623.54999999999995</v>
      </c>
      <c r="G457">
        <v>0</v>
      </c>
      <c r="H457">
        <v>92896</v>
      </c>
      <c r="I457" t="s">
        <v>19</v>
      </c>
      <c r="J457" s="1" t="s">
        <v>513</v>
      </c>
      <c r="M457" s="3">
        <v>2</v>
      </c>
      <c r="N457" t="s">
        <v>21</v>
      </c>
      <c r="O457">
        <v>221001</v>
      </c>
      <c r="P457">
        <v>2018</v>
      </c>
      <c r="Q457">
        <v>7</v>
      </c>
    </row>
    <row r="458" spans="1:17" x14ac:dyDescent="0.2">
      <c r="A458" t="s">
        <v>16</v>
      </c>
      <c r="B458" t="s">
        <v>17</v>
      </c>
      <c r="C458" t="s">
        <v>511</v>
      </c>
      <c r="D458" t="s">
        <v>542</v>
      </c>
      <c r="E458" s="2">
        <v>43382</v>
      </c>
      <c r="F458">
        <v>1814.03</v>
      </c>
      <c r="G458">
        <v>0</v>
      </c>
      <c r="H458">
        <v>92896</v>
      </c>
      <c r="I458" t="s">
        <v>19</v>
      </c>
      <c r="J458" s="1" t="s">
        <v>513</v>
      </c>
      <c r="M458" s="3">
        <v>2</v>
      </c>
      <c r="N458" t="s">
        <v>21</v>
      </c>
      <c r="O458">
        <v>221001</v>
      </c>
      <c r="P458">
        <v>2018</v>
      </c>
      <c r="Q458">
        <v>7</v>
      </c>
    </row>
    <row r="459" spans="1:17" x14ac:dyDescent="0.2">
      <c r="A459" t="s">
        <v>16</v>
      </c>
      <c r="B459" t="s">
        <v>17</v>
      </c>
      <c r="C459" t="s">
        <v>511</v>
      </c>
      <c r="D459" t="s">
        <v>543</v>
      </c>
      <c r="E459" s="2">
        <v>43382</v>
      </c>
      <c r="F459">
        <v>520.02</v>
      </c>
      <c r="G459">
        <v>0</v>
      </c>
      <c r="H459">
        <v>92896</v>
      </c>
      <c r="I459" t="s">
        <v>19</v>
      </c>
      <c r="J459" s="1" t="s">
        <v>513</v>
      </c>
      <c r="M459" s="3">
        <v>2</v>
      </c>
      <c r="N459" t="s">
        <v>21</v>
      </c>
      <c r="O459">
        <v>221001</v>
      </c>
      <c r="P459">
        <v>2018</v>
      </c>
      <c r="Q459">
        <v>7</v>
      </c>
    </row>
    <row r="460" spans="1:17" x14ac:dyDescent="0.2">
      <c r="A460" t="s">
        <v>16</v>
      </c>
      <c r="B460" t="s">
        <v>17</v>
      </c>
      <c r="C460" t="s">
        <v>511</v>
      </c>
      <c r="D460" t="s">
        <v>544</v>
      </c>
      <c r="E460" s="2">
        <v>43382</v>
      </c>
      <c r="F460">
        <v>1957.76</v>
      </c>
      <c r="G460">
        <v>0</v>
      </c>
      <c r="H460">
        <v>92896</v>
      </c>
      <c r="I460" t="s">
        <v>19</v>
      </c>
      <c r="J460" s="1" t="s">
        <v>513</v>
      </c>
      <c r="M460" s="3">
        <v>2</v>
      </c>
      <c r="N460" t="s">
        <v>21</v>
      </c>
      <c r="O460">
        <v>221001</v>
      </c>
      <c r="P460">
        <v>2018</v>
      </c>
      <c r="Q460">
        <v>7</v>
      </c>
    </row>
    <row r="461" spans="1:17" x14ac:dyDescent="0.2">
      <c r="A461" t="s">
        <v>16</v>
      </c>
      <c r="B461" t="s">
        <v>17</v>
      </c>
      <c r="C461" t="s">
        <v>511</v>
      </c>
      <c r="D461" t="s">
        <v>545</v>
      </c>
      <c r="E461" s="2">
        <v>43382</v>
      </c>
      <c r="F461">
        <v>743.4</v>
      </c>
      <c r="G461">
        <v>0</v>
      </c>
      <c r="H461">
        <v>92896</v>
      </c>
      <c r="I461" t="s">
        <v>19</v>
      </c>
      <c r="J461" s="1" t="s">
        <v>513</v>
      </c>
      <c r="M461" s="3">
        <v>2</v>
      </c>
      <c r="N461" t="s">
        <v>21</v>
      </c>
      <c r="O461">
        <v>221001</v>
      </c>
      <c r="P461">
        <v>2018</v>
      </c>
      <c r="Q461">
        <v>7</v>
      </c>
    </row>
    <row r="462" spans="1:17" x14ac:dyDescent="0.2">
      <c r="A462" t="s">
        <v>16</v>
      </c>
      <c r="B462" t="s">
        <v>17</v>
      </c>
      <c r="C462" t="s">
        <v>511</v>
      </c>
      <c r="D462" t="s">
        <v>546</v>
      </c>
      <c r="E462" s="2">
        <v>43382</v>
      </c>
      <c r="F462">
        <v>905.11</v>
      </c>
      <c r="G462">
        <v>0</v>
      </c>
      <c r="H462">
        <v>92896</v>
      </c>
      <c r="I462" t="s">
        <v>19</v>
      </c>
      <c r="J462" s="1" t="s">
        <v>513</v>
      </c>
      <c r="M462" s="3">
        <v>2</v>
      </c>
      <c r="N462" t="s">
        <v>21</v>
      </c>
      <c r="O462">
        <v>221001</v>
      </c>
      <c r="P462">
        <v>2018</v>
      </c>
      <c r="Q462">
        <v>7</v>
      </c>
    </row>
    <row r="463" spans="1:17" x14ac:dyDescent="0.2">
      <c r="A463" t="s">
        <v>16</v>
      </c>
      <c r="B463" t="s">
        <v>17</v>
      </c>
      <c r="C463" t="s">
        <v>511</v>
      </c>
      <c r="D463" t="s">
        <v>547</v>
      </c>
      <c r="E463" s="2">
        <v>43382</v>
      </c>
      <c r="F463">
        <v>534.6</v>
      </c>
      <c r="G463">
        <v>0</v>
      </c>
      <c r="H463">
        <v>92896</v>
      </c>
      <c r="I463" t="s">
        <v>62</v>
      </c>
      <c r="J463" s="1" t="s">
        <v>513</v>
      </c>
      <c r="M463" s="3">
        <v>2</v>
      </c>
      <c r="N463" t="s">
        <v>21</v>
      </c>
      <c r="O463">
        <v>221004</v>
      </c>
      <c r="P463">
        <v>2018</v>
      </c>
      <c r="Q463">
        <v>7</v>
      </c>
    </row>
    <row r="464" spans="1:17" x14ac:dyDescent="0.2">
      <c r="A464" t="s">
        <v>16</v>
      </c>
      <c r="B464" t="s">
        <v>17</v>
      </c>
      <c r="C464" t="s">
        <v>511</v>
      </c>
      <c r="D464" t="s">
        <v>548</v>
      </c>
      <c r="E464" s="2">
        <v>43382</v>
      </c>
      <c r="F464">
        <v>1433.31</v>
      </c>
      <c r="G464">
        <v>0</v>
      </c>
      <c r="H464">
        <v>92896</v>
      </c>
      <c r="I464" t="s">
        <v>19</v>
      </c>
      <c r="J464" s="1" t="s">
        <v>513</v>
      </c>
      <c r="M464" s="3">
        <v>2</v>
      </c>
      <c r="N464" t="s">
        <v>21</v>
      </c>
      <c r="O464">
        <v>221001</v>
      </c>
      <c r="P464">
        <v>2018</v>
      </c>
      <c r="Q464">
        <v>7</v>
      </c>
    </row>
    <row r="465" spans="1:17" x14ac:dyDescent="0.2">
      <c r="A465" t="s">
        <v>16</v>
      </c>
      <c r="B465" t="s">
        <v>17</v>
      </c>
      <c r="C465" t="s">
        <v>511</v>
      </c>
      <c r="D465" t="s">
        <v>549</v>
      </c>
      <c r="E465" s="2">
        <v>43382</v>
      </c>
      <c r="F465">
        <v>614.04</v>
      </c>
      <c r="G465">
        <v>0</v>
      </c>
      <c r="H465">
        <v>92896</v>
      </c>
      <c r="I465" t="s">
        <v>19</v>
      </c>
      <c r="J465" s="1" t="s">
        <v>513</v>
      </c>
      <c r="M465" s="3">
        <v>2</v>
      </c>
      <c r="N465" t="s">
        <v>21</v>
      </c>
      <c r="O465">
        <v>221001</v>
      </c>
      <c r="P465">
        <v>2018</v>
      </c>
      <c r="Q465">
        <v>7</v>
      </c>
    </row>
    <row r="466" spans="1:17" x14ac:dyDescent="0.2">
      <c r="A466" t="s">
        <v>16</v>
      </c>
      <c r="B466" t="s">
        <v>17</v>
      </c>
      <c r="C466" t="s">
        <v>511</v>
      </c>
      <c r="D466" t="s">
        <v>550</v>
      </c>
      <c r="E466" s="2">
        <v>43382</v>
      </c>
      <c r="F466">
        <v>830.71</v>
      </c>
      <c r="G466">
        <v>0</v>
      </c>
      <c r="H466">
        <v>92896</v>
      </c>
      <c r="I466" t="s">
        <v>19</v>
      </c>
      <c r="J466" s="1" t="s">
        <v>513</v>
      </c>
      <c r="M466" s="3">
        <v>2</v>
      </c>
      <c r="N466" t="s">
        <v>21</v>
      </c>
      <c r="O466">
        <v>221001</v>
      </c>
      <c r="P466">
        <v>2018</v>
      </c>
      <c r="Q466">
        <v>7</v>
      </c>
    </row>
    <row r="467" spans="1:17" x14ac:dyDescent="0.2">
      <c r="A467" t="s">
        <v>16</v>
      </c>
      <c r="B467" t="s">
        <v>17</v>
      </c>
      <c r="C467" t="s">
        <v>511</v>
      </c>
      <c r="D467" t="s">
        <v>551</v>
      </c>
      <c r="E467" s="2">
        <v>43382</v>
      </c>
      <c r="F467">
        <v>1706.39</v>
      </c>
      <c r="G467">
        <v>0</v>
      </c>
      <c r="H467">
        <v>92896</v>
      </c>
      <c r="I467" t="s">
        <v>19</v>
      </c>
      <c r="J467" s="1" t="s">
        <v>513</v>
      </c>
      <c r="M467" s="3">
        <v>2</v>
      </c>
      <c r="N467" t="s">
        <v>21</v>
      </c>
      <c r="O467">
        <v>221001</v>
      </c>
      <c r="P467">
        <v>2018</v>
      </c>
      <c r="Q467">
        <v>7</v>
      </c>
    </row>
    <row r="468" spans="1:17" x14ac:dyDescent="0.2">
      <c r="A468" t="s">
        <v>16</v>
      </c>
      <c r="B468" t="s">
        <v>17</v>
      </c>
      <c r="C468" t="s">
        <v>511</v>
      </c>
      <c r="D468" t="s">
        <v>552</v>
      </c>
      <c r="E468" s="2">
        <v>43382</v>
      </c>
      <c r="F468">
        <v>974.3</v>
      </c>
      <c r="G468">
        <v>0</v>
      </c>
      <c r="H468">
        <v>92896</v>
      </c>
      <c r="I468" t="s">
        <v>62</v>
      </c>
      <c r="J468" s="1" t="s">
        <v>513</v>
      </c>
      <c r="M468" s="3">
        <v>2</v>
      </c>
      <c r="N468" t="s">
        <v>21</v>
      </c>
      <c r="O468">
        <v>221004</v>
      </c>
      <c r="P468">
        <v>2018</v>
      </c>
      <c r="Q468">
        <v>7</v>
      </c>
    </row>
    <row r="469" spans="1:17" x14ac:dyDescent="0.2">
      <c r="A469" t="s">
        <v>16</v>
      </c>
      <c r="B469" t="s">
        <v>17</v>
      </c>
      <c r="C469" t="s">
        <v>511</v>
      </c>
      <c r="D469" t="s">
        <v>553</v>
      </c>
      <c r="E469" s="2">
        <v>43382</v>
      </c>
      <c r="F469">
        <v>2239.21</v>
      </c>
      <c r="G469">
        <v>0</v>
      </c>
      <c r="H469">
        <v>92896</v>
      </c>
      <c r="I469" t="s">
        <v>19</v>
      </c>
      <c r="J469" s="1" t="s">
        <v>513</v>
      </c>
      <c r="M469" s="3">
        <v>2</v>
      </c>
      <c r="N469" t="s">
        <v>21</v>
      </c>
      <c r="O469">
        <v>221001</v>
      </c>
      <c r="P469">
        <v>2018</v>
      </c>
      <c r="Q469">
        <v>7</v>
      </c>
    </row>
    <row r="470" spans="1:17" x14ac:dyDescent="0.2">
      <c r="A470" t="s">
        <v>16</v>
      </c>
      <c r="B470" t="s">
        <v>17</v>
      </c>
      <c r="C470" t="s">
        <v>511</v>
      </c>
      <c r="D470" t="s">
        <v>554</v>
      </c>
      <c r="E470" s="2">
        <v>43382</v>
      </c>
      <c r="F470">
        <v>622.16999999999996</v>
      </c>
      <c r="G470">
        <v>0</v>
      </c>
      <c r="H470">
        <v>92896</v>
      </c>
      <c r="I470" t="s">
        <v>19</v>
      </c>
      <c r="J470" s="1" t="s">
        <v>513</v>
      </c>
      <c r="M470" s="3">
        <v>2</v>
      </c>
      <c r="N470" t="s">
        <v>21</v>
      </c>
      <c r="O470">
        <v>221001</v>
      </c>
      <c r="P470">
        <v>2018</v>
      </c>
      <c r="Q470">
        <v>7</v>
      </c>
    </row>
    <row r="471" spans="1:17" x14ac:dyDescent="0.2">
      <c r="A471" t="s">
        <v>16</v>
      </c>
      <c r="B471" t="s">
        <v>17</v>
      </c>
      <c r="C471" t="s">
        <v>511</v>
      </c>
      <c r="D471" t="s">
        <v>555</v>
      </c>
      <c r="E471" s="2">
        <v>43382</v>
      </c>
      <c r="F471">
        <v>524.72</v>
      </c>
      <c r="G471">
        <v>0</v>
      </c>
      <c r="H471">
        <v>92896</v>
      </c>
      <c r="I471" t="s">
        <v>19</v>
      </c>
      <c r="J471" s="1" t="s">
        <v>513</v>
      </c>
      <c r="M471" s="3">
        <v>2</v>
      </c>
      <c r="N471" t="s">
        <v>21</v>
      </c>
      <c r="O471">
        <v>221001</v>
      </c>
      <c r="P471">
        <v>2018</v>
      </c>
      <c r="Q471">
        <v>7</v>
      </c>
    </row>
    <row r="472" spans="1:17" x14ac:dyDescent="0.2">
      <c r="A472" t="s">
        <v>16</v>
      </c>
      <c r="B472" t="s">
        <v>17</v>
      </c>
      <c r="C472" t="s">
        <v>511</v>
      </c>
      <c r="D472" t="s">
        <v>556</v>
      </c>
      <c r="E472" s="2">
        <v>43382</v>
      </c>
      <c r="F472">
        <v>590.36</v>
      </c>
      <c r="G472">
        <v>0</v>
      </c>
      <c r="H472">
        <v>92896</v>
      </c>
      <c r="I472" t="s">
        <v>19</v>
      </c>
      <c r="J472" s="1" t="s">
        <v>513</v>
      </c>
      <c r="M472" s="3">
        <v>2</v>
      </c>
      <c r="N472" t="s">
        <v>21</v>
      </c>
      <c r="O472">
        <v>221001</v>
      </c>
      <c r="P472">
        <v>2018</v>
      </c>
      <c r="Q472">
        <v>7</v>
      </c>
    </row>
    <row r="473" spans="1:17" x14ac:dyDescent="0.2">
      <c r="A473" t="s">
        <v>16</v>
      </c>
      <c r="B473" t="s">
        <v>17</v>
      </c>
      <c r="C473" t="s">
        <v>511</v>
      </c>
      <c r="D473" t="s">
        <v>557</v>
      </c>
      <c r="E473" s="2">
        <v>43382</v>
      </c>
      <c r="F473">
        <v>2326.8000000000002</v>
      </c>
      <c r="G473">
        <v>0</v>
      </c>
      <c r="H473">
        <v>92896</v>
      </c>
      <c r="I473" t="s">
        <v>19</v>
      </c>
      <c r="J473" s="1" t="s">
        <v>513</v>
      </c>
      <c r="M473" s="3">
        <v>2</v>
      </c>
      <c r="N473" t="s">
        <v>21</v>
      </c>
      <c r="O473">
        <v>221001</v>
      </c>
      <c r="P473">
        <v>2018</v>
      </c>
      <c r="Q473">
        <v>7</v>
      </c>
    </row>
    <row r="474" spans="1:17" x14ac:dyDescent="0.2">
      <c r="A474" t="s">
        <v>16</v>
      </c>
      <c r="B474" t="s">
        <v>17</v>
      </c>
      <c r="C474" t="s">
        <v>511</v>
      </c>
      <c r="D474" t="s">
        <v>558</v>
      </c>
      <c r="E474" s="2">
        <v>43382</v>
      </c>
      <c r="F474">
        <v>2180.2399999999998</v>
      </c>
      <c r="G474">
        <v>0</v>
      </c>
      <c r="H474">
        <v>92896</v>
      </c>
      <c r="I474" t="s">
        <v>19</v>
      </c>
      <c r="J474" s="1" t="s">
        <v>513</v>
      </c>
      <c r="M474" s="3">
        <v>2</v>
      </c>
      <c r="N474" t="s">
        <v>21</v>
      </c>
      <c r="O474">
        <v>221001</v>
      </c>
      <c r="P474">
        <v>2018</v>
      </c>
      <c r="Q474">
        <v>7</v>
      </c>
    </row>
    <row r="475" spans="1:17" x14ac:dyDescent="0.2">
      <c r="A475" t="s">
        <v>16</v>
      </c>
      <c r="B475" t="s">
        <v>17</v>
      </c>
      <c r="C475" t="s">
        <v>511</v>
      </c>
      <c r="D475" t="s">
        <v>559</v>
      </c>
      <c r="E475" s="2">
        <v>43382</v>
      </c>
      <c r="F475">
        <v>573.42999999999995</v>
      </c>
      <c r="G475">
        <v>0</v>
      </c>
      <c r="H475">
        <v>92896</v>
      </c>
      <c r="I475" t="s">
        <v>19</v>
      </c>
      <c r="J475" s="1" t="s">
        <v>513</v>
      </c>
      <c r="M475" s="3">
        <v>2</v>
      </c>
      <c r="N475" t="s">
        <v>21</v>
      </c>
      <c r="O475">
        <v>221001</v>
      </c>
      <c r="P475">
        <v>2018</v>
      </c>
      <c r="Q475">
        <v>7</v>
      </c>
    </row>
    <row r="476" spans="1:17" x14ac:dyDescent="0.2">
      <c r="A476" t="s">
        <v>16</v>
      </c>
      <c r="B476" t="s">
        <v>17</v>
      </c>
      <c r="C476" t="s">
        <v>511</v>
      </c>
      <c r="D476" t="s">
        <v>560</v>
      </c>
      <c r="E476" s="2">
        <v>43382</v>
      </c>
      <c r="F476">
        <v>658.32</v>
      </c>
      <c r="G476">
        <v>0</v>
      </c>
      <c r="H476">
        <v>92896</v>
      </c>
      <c r="I476" t="s">
        <v>19</v>
      </c>
      <c r="J476" s="1" t="s">
        <v>513</v>
      </c>
      <c r="M476" s="3">
        <v>2</v>
      </c>
      <c r="N476" t="s">
        <v>21</v>
      </c>
      <c r="O476">
        <v>221001</v>
      </c>
      <c r="P476">
        <v>2018</v>
      </c>
      <c r="Q476">
        <v>7</v>
      </c>
    </row>
    <row r="477" spans="1:17" x14ac:dyDescent="0.2">
      <c r="A477" t="s">
        <v>16</v>
      </c>
      <c r="B477" t="s">
        <v>17</v>
      </c>
      <c r="C477" t="s">
        <v>511</v>
      </c>
      <c r="D477" t="s">
        <v>561</v>
      </c>
      <c r="E477" s="2">
        <v>43382</v>
      </c>
      <c r="F477">
        <v>2210.0700000000002</v>
      </c>
      <c r="G477">
        <v>0</v>
      </c>
      <c r="H477">
        <v>92896</v>
      </c>
      <c r="I477" t="s">
        <v>19</v>
      </c>
      <c r="J477" s="1" t="s">
        <v>513</v>
      </c>
      <c r="M477" s="3">
        <v>2</v>
      </c>
      <c r="N477" t="s">
        <v>21</v>
      </c>
      <c r="O477">
        <v>221001</v>
      </c>
      <c r="P477">
        <v>2018</v>
      </c>
      <c r="Q477">
        <v>7</v>
      </c>
    </row>
    <row r="478" spans="1:17" x14ac:dyDescent="0.2">
      <c r="A478" t="s">
        <v>16</v>
      </c>
      <c r="B478" t="s">
        <v>17</v>
      </c>
      <c r="C478" t="s">
        <v>511</v>
      </c>
      <c r="D478" t="s">
        <v>562</v>
      </c>
      <c r="E478" s="2">
        <v>43382</v>
      </c>
      <c r="F478">
        <v>2432.75</v>
      </c>
      <c r="G478">
        <v>0</v>
      </c>
      <c r="H478">
        <v>92896</v>
      </c>
      <c r="I478" t="s">
        <v>19</v>
      </c>
      <c r="J478" s="1" t="s">
        <v>513</v>
      </c>
      <c r="M478" s="3">
        <v>2</v>
      </c>
      <c r="N478" t="s">
        <v>21</v>
      </c>
      <c r="O478">
        <v>221001</v>
      </c>
      <c r="P478">
        <v>2018</v>
      </c>
      <c r="Q478">
        <v>7</v>
      </c>
    </row>
    <row r="479" spans="1:17" x14ac:dyDescent="0.2">
      <c r="A479" t="s">
        <v>16</v>
      </c>
      <c r="B479" t="s">
        <v>17</v>
      </c>
      <c r="C479" t="s">
        <v>511</v>
      </c>
      <c r="D479" t="s">
        <v>563</v>
      </c>
      <c r="E479" s="2">
        <v>43382</v>
      </c>
      <c r="F479">
        <v>765.59</v>
      </c>
      <c r="G479">
        <v>0</v>
      </c>
      <c r="H479">
        <v>92896</v>
      </c>
      <c r="I479" t="s">
        <v>62</v>
      </c>
      <c r="J479" s="1" t="s">
        <v>513</v>
      </c>
      <c r="M479" s="3">
        <v>2</v>
      </c>
      <c r="N479" t="s">
        <v>21</v>
      </c>
      <c r="O479">
        <v>221004</v>
      </c>
      <c r="P479">
        <v>2018</v>
      </c>
      <c r="Q479">
        <v>7</v>
      </c>
    </row>
    <row r="480" spans="1:17" x14ac:dyDescent="0.2">
      <c r="A480" t="s">
        <v>16</v>
      </c>
      <c r="B480" t="s">
        <v>17</v>
      </c>
      <c r="C480" t="s">
        <v>511</v>
      </c>
      <c r="D480" t="s">
        <v>564</v>
      </c>
      <c r="E480" s="2">
        <v>43382</v>
      </c>
      <c r="F480">
        <v>563.52</v>
      </c>
      <c r="G480">
        <v>0</v>
      </c>
      <c r="H480">
        <v>92896</v>
      </c>
      <c r="I480" t="s">
        <v>19</v>
      </c>
      <c r="J480" s="1" t="s">
        <v>513</v>
      </c>
      <c r="M480" s="3">
        <v>2</v>
      </c>
      <c r="N480" t="s">
        <v>21</v>
      </c>
      <c r="O480">
        <v>221001</v>
      </c>
      <c r="P480">
        <v>2018</v>
      </c>
      <c r="Q480">
        <v>7</v>
      </c>
    </row>
    <row r="481" spans="1:17" x14ac:dyDescent="0.2">
      <c r="A481" t="s">
        <v>16</v>
      </c>
      <c r="B481" t="s">
        <v>17</v>
      </c>
      <c r="C481" t="s">
        <v>511</v>
      </c>
      <c r="D481" t="s">
        <v>565</v>
      </c>
      <c r="E481" s="2">
        <v>43382</v>
      </c>
      <c r="F481">
        <v>620.91</v>
      </c>
      <c r="G481">
        <v>0</v>
      </c>
      <c r="H481">
        <v>92896</v>
      </c>
      <c r="I481" t="s">
        <v>19</v>
      </c>
      <c r="J481" s="1" t="s">
        <v>513</v>
      </c>
      <c r="M481" s="3">
        <v>2</v>
      </c>
      <c r="N481" t="s">
        <v>21</v>
      </c>
      <c r="O481">
        <v>221001</v>
      </c>
      <c r="P481">
        <v>2018</v>
      </c>
      <c r="Q481">
        <v>7</v>
      </c>
    </row>
    <row r="482" spans="1:17" x14ac:dyDescent="0.2">
      <c r="A482" t="s">
        <v>16</v>
      </c>
      <c r="B482" t="s">
        <v>17</v>
      </c>
      <c r="C482" t="s">
        <v>511</v>
      </c>
      <c r="D482" t="s">
        <v>566</v>
      </c>
      <c r="E482" s="2">
        <v>43382</v>
      </c>
      <c r="F482">
        <v>2326.8000000000002</v>
      </c>
      <c r="G482">
        <v>0</v>
      </c>
      <c r="H482">
        <v>92896</v>
      </c>
      <c r="I482" t="s">
        <v>19</v>
      </c>
      <c r="J482" s="1" t="s">
        <v>513</v>
      </c>
      <c r="M482" s="3">
        <v>2</v>
      </c>
      <c r="N482" t="s">
        <v>21</v>
      </c>
      <c r="O482">
        <v>221001</v>
      </c>
      <c r="P482">
        <v>2018</v>
      </c>
      <c r="Q482">
        <v>7</v>
      </c>
    </row>
    <row r="483" spans="1:17" x14ac:dyDescent="0.2">
      <c r="A483" t="s">
        <v>16</v>
      </c>
      <c r="B483" t="s">
        <v>17</v>
      </c>
      <c r="C483" t="s">
        <v>511</v>
      </c>
      <c r="D483" t="s">
        <v>567</v>
      </c>
      <c r="E483" s="2">
        <v>43382</v>
      </c>
      <c r="F483">
        <v>636.28</v>
      </c>
      <c r="G483">
        <v>0</v>
      </c>
      <c r="H483">
        <v>92896</v>
      </c>
      <c r="I483" t="s">
        <v>19</v>
      </c>
      <c r="J483" s="1" t="s">
        <v>513</v>
      </c>
      <c r="M483" s="3">
        <v>2</v>
      </c>
      <c r="N483" t="s">
        <v>21</v>
      </c>
      <c r="O483">
        <v>221001</v>
      </c>
      <c r="P483">
        <v>2018</v>
      </c>
      <c r="Q483">
        <v>7</v>
      </c>
    </row>
    <row r="484" spans="1:17" x14ac:dyDescent="0.2">
      <c r="A484" t="s">
        <v>16</v>
      </c>
      <c r="B484" t="s">
        <v>17</v>
      </c>
      <c r="C484" t="s">
        <v>511</v>
      </c>
      <c r="D484" t="s">
        <v>568</v>
      </c>
      <c r="E484" s="2">
        <v>43382</v>
      </c>
      <c r="F484">
        <v>1024.3800000000001</v>
      </c>
      <c r="G484">
        <v>0</v>
      </c>
      <c r="H484">
        <v>92896</v>
      </c>
      <c r="I484" t="s">
        <v>19</v>
      </c>
      <c r="J484" s="1" t="s">
        <v>513</v>
      </c>
      <c r="M484" s="3">
        <v>2</v>
      </c>
      <c r="N484" t="s">
        <v>21</v>
      </c>
      <c r="O484">
        <v>221001</v>
      </c>
      <c r="P484">
        <v>2018</v>
      </c>
      <c r="Q484">
        <v>7</v>
      </c>
    </row>
    <row r="485" spans="1:17" x14ac:dyDescent="0.2">
      <c r="A485" t="s">
        <v>16</v>
      </c>
      <c r="B485" t="s">
        <v>17</v>
      </c>
      <c r="C485" t="s">
        <v>511</v>
      </c>
      <c r="D485" t="s">
        <v>569</v>
      </c>
      <c r="E485" s="2">
        <v>43382</v>
      </c>
      <c r="F485">
        <v>631.51</v>
      </c>
      <c r="G485">
        <v>0</v>
      </c>
      <c r="H485">
        <v>92896</v>
      </c>
      <c r="I485" t="s">
        <v>19</v>
      </c>
      <c r="J485" s="1" t="s">
        <v>513</v>
      </c>
      <c r="M485" s="3">
        <v>2</v>
      </c>
      <c r="N485" t="s">
        <v>21</v>
      </c>
      <c r="O485">
        <v>221001</v>
      </c>
      <c r="P485">
        <v>2018</v>
      </c>
      <c r="Q485">
        <v>7</v>
      </c>
    </row>
    <row r="486" spans="1:17" x14ac:dyDescent="0.2">
      <c r="A486" t="s">
        <v>16</v>
      </c>
      <c r="B486" t="s">
        <v>17</v>
      </c>
      <c r="C486" t="s">
        <v>511</v>
      </c>
      <c r="D486" t="s">
        <v>570</v>
      </c>
      <c r="E486" s="2">
        <v>43382</v>
      </c>
      <c r="F486">
        <v>952.64</v>
      </c>
      <c r="G486">
        <v>0</v>
      </c>
      <c r="H486">
        <v>92896</v>
      </c>
      <c r="I486" t="s">
        <v>19</v>
      </c>
      <c r="J486" s="1" t="s">
        <v>513</v>
      </c>
      <c r="M486" s="3">
        <v>2</v>
      </c>
      <c r="N486" t="s">
        <v>21</v>
      </c>
      <c r="O486">
        <v>221001</v>
      </c>
      <c r="P486">
        <v>2018</v>
      </c>
      <c r="Q486">
        <v>7</v>
      </c>
    </row>
    <row r="487" spans="1:17" x14ac:dyDescent="0.2">
      <c r="A487" t="s">
        <v>16</v>
      </c>
      <c r="B487" t="s">
        <v>17</v>
      </c>
      <c r="C487" t="s">
        <v>511</v>
      </c>
      <c r="D487" t="s">
        <v>571</v>
      </c>
      <c r="E487" s="2">
        <v>43382</v>
      </c>
      <c r="F487">
        <v>630.47</v>
      </c>
      <c r="G487">
        <v>0</v>
      </c>
      <c r="H487">
        <v>92896</v>
      </c>
      <c r="I487" t="s">
        <v>19</v>
      </c>
      <c r="J487" s="1" t="s">
        <v>513</v>
      </c>
      <c r="M487" s="3">
        <v>2</v>
      </c>
      <c r="N487" t="s">
        <v>21</v>
      </c>
      <c r="O487">
        <v>221001</v>
      </c>
      <c r="P487">
        <v>2018</v>
      </c>
      <c r="Q487">
        <v>7</v>
      </c>
    </row>
    <row r="488" spans="1:17" x14ac:dyDescent="0.2">
      <c r="A488" t="s">
        <v>16</v>
      </c>
      <c r="B488" t="s">
        <v>17</v>
      </c>
      <c r="C488" t="s">
        <v>511</v>
      </c>
      <c r="D488" t="s">
        <v>572</v>
      </c>
      <c r="E488" s="2">
        <v>43382</v>
      </c>
      <c r="F488">
        <v>534.52</v>
      </c>
      <c r="G488">
        <v>0</v>
      </c>
      <c r="H488">
        <v>92896</v>
      </c>
      <c r="I488" t="s">
        <v>19</v>
      </c>
      <c r="J488" s="1" t="s">
        <v>513</v>
      </c>
      <c r="M488" s="3">
        <v>2</v>
      </c>
      <c r="N488" t="s">
        <v>21</v>
      </c>
      <c r="O488">
        <v>221001</v>
      </c>
      <c r="P488">
        <v>2018</v>
      </c>
      <c r="Q488">
        <v>7</v>
      </c>
    </row>
    <row r="489" spans="1:17" x14ac:dyDescent="0.2">
      <c r="A489" t="s">
        <v>16</v>
      </c>
      <c r="B489" t="s">
        <v>17</v>
      </c>
      <c r="C489" t="s">
        <v>511</v>
      </c>
      <c r="D489" t="s">
        <v>573</v>
      </c>
      <c r="E489" s="2">
        <v>43382</v>
      </c>
      <c r="F489">
        <v>1483.76</v>
      </c>
      <c r="G489">
        <v>0</v>
      </c>
      <c r="H489">
        <v>92896</v>
      </c>
      <c r="I489" t="s">
        <v>19</v>
      </c>
      <c r="J489" s="1" t="s">
        <v>513</v>
      </c>
      <c r="M489" s="3">
        <v>2</v>
      </c>
      <c r="N489" t="s">
        <v>21</v>
      </c>
      <c r="O489">
        <v>221001</v>
      </c>
      <c r="P489">
        <v>2018</v>
      </c>
      <c r="Q489">
        <v>7</v>
      </c>
    </row>
    <row r="490" spans="1:17" x14ac:dyDescent="0.2">
      <c r="A490" t="s">
        <v>16</v>
      </c>
      <c r="B490" t="s">
        <v>17</v>
      </c>
      <c r="C490" t="s">
        <v>511</v>
      </c>
      <c r="D490" t="s">
        <v>574</v>
      </c>
      <c r="E490" s="2">
        <v>43392</v>
      </c>
      <c r="F490">
        <v>3924</v>
      </c>
      <c r="G490">
        <v>0</v>
      </c>
      <c r="H490">
        <v>92896</v>
      </c>
      <c r="I490" t="s">
        <v>19</v>
      </c>
      <c r="J490" s="1" t="s">
        <v>513</v>
      </c>
      <c r="M490" s="3">
        <v>2</v>
      </c>
      <c r="N490" t="s">
        <v>21</v>
      </c>
      <c r="O490">
        <v>221001</v>
      </c>
      <c r="P490">
        <v>2018</v>
      </c>
      <c r="Q490">
        <v>7</v>
      </c>
    </row>
    <row r="491" spans="1:17" x14ac:dyDescent="0.2">
      <c r="A491" t="s">
        <v>16</v>
      </c>
      <c r="B491" t="s">
        <v>17</v>
      </c>
      <c r="C491" t="s">
        <v>511</v>
      </c>
      <c r="D491" t="s">
        <v>575</v>
      </c>
      <c r="E491" s="2">
        <v>43392</v>
      </c>
      <c r="F491">
        <v>3924</v>
      </c>
      <c r="G491">
        <v>0</v>
      </c>
      <c r="H491">
        <v>92896</v>
      </c>
      <c r="I491" t="s">
        <v>19</v>
      </c>
      <c r="J491" s="1" t="s">
        <v>513</v>
      </c>
      <c r="M491" s="3">
        <v>2</v>
      </c>
      <c r="N491" t="s">
        <v>21</v>
      </c>
      <c r="O491">
        <v>221001</v>
      </c>
      <c r="P491">
        <v>2018</v>
      </c>
      <c r="Q491">
        <v>7</v>
      </c>
    </row>
    <row r="492" spans="1:17" x14ac:dyDescent="0.2">
      <c r="A492" t="s">
        <v>16</v>
      </c>
      <c r="B492" t="s">
        <v>17</v>
      </c>
      <c r="C492" t="s">
        <v>511</v>
      </c>
      <c r="D492" t="s">
        <v>576</v>
      </c>
      <c r="E492" s="2">
        <v>43402</v>
      </c>
      <c r="F492">
        <v>1113.57</v>
      </c>
      <c r="G492">
        <v>0</v>
      </c>
      <c r="H492">
        <v>92896</v>
      </c>
      <c r="I492" t="s">
        <v>62</v>
      </c>
      <c r="J492" s="1" t="s">
        <v>513</v>
      </c>
      <c r="M492" s="3">
        <v>2</v>
      </c>
      <c r="N492" t="s">
        <v>133</v>
      </c>
      <c r="O492">
        <v>221004</v>
      </c>
      <c r="P492">
        <v>2018</v>
      </c>
      <c r="Q492">
        <v>7</v>
      </c>
    </row>
    <row r="493" spans="1:17" x14ac:dyDescent="0.2">
      <c r="A493" t="s">
        <v>16</v>
      </c>
      <c r="B493" t="s">
        <v>17</v>
      </c>
      <c r="C493" t="s">
        <v>577</v>
      </c>
      <c r="D493">
        <v>261695</v>
      </c>
      <c r="E493" s="2">
        <v>43375</v>
      </c>
      <c r="F493">
        <v>7524.08</v>
      </c>
      <c r="G493">
        <v>0</v>
      </c>
      <c r="H493">
        <v>93533</v>
      </c>
      <c r="I493" t="s">
        <v>62</v>
      </c>
      <c r="J493" s="1" t="s">
        <v>20</v>
      </c>
      <c r="M493" s="3">
        <v>2</v>
      </c>
      <c r="N493" t="s">
        <v>21</v>
      </c>
      <c r="O493">
        <v>221004</v>
      </c>
      <c r="P493">
        <v>2018</v>
      </c>
      <c r="Q493">
        <v>7</v>
      </c>
    </row>
    <row r="494" spans="1:17" x14ac:dyDescent="0.2">
      <c r="A494" t="s">
        <v>16</v>
      </c>
      <c r="B494" t="s">
        <v>17</v>
      </c>
      <c r="C494" t="s">
        <v>577</v>
      </c>
      <c r="D494">
        <v>261718</v>
      </c>
      <c r="E494" s="2">
        <v>43375</v>
      </c>
      <c r="F494">
        <v>5571.84</v>
      </c>
      <c r="G494">
        <v>0</v>
      </c>
      <c r="H494">
        <v>93533</v>
      </c>
      <c r="I494" t="s">
        <v>59</v>
      </c>
      <c r="J494" s="1" t="s">
        <v>20</v>
      </c>
      <c r="M494" s="3">
        <v>2</v>
      </c>
      <c r="N494" t="s">
        <v>21</v>
      </c>
      <c r="O494">
        <v>221007</v>
      </c>
      <c r="P494">
        <v>2018</v>
      </c>
      <c r="Q494">
        <v>7</v>
      </c>
    </row>
    <row r="495" spans="1:17" x14ac:dyDescent="0.2">
      <c r="A495" t="s">
        <v>16</v>
      </c>
      <c r="B495" t="s">
        <v>17</v>
      </c>
      <c r="C495" t="s">
        <v>577</v>
      </c>
      <c r="D495">
        <v>261721</v>
      </c>
      <c r="E495" s="2">
        <v>43375</v>
      </c>
      <c r="F495">
        <v>6843.32</v>
      </c>
      <c r="G495">
        <v>0</v>
      </c>
      <c r="H495">
        <v>93533</v>
      </c>
      <c r="I495" t="s">
        <v>59</v>
      </c>
      <c r="J495" s="1" t="s">
        <v>20</v>
      </c>
      <c r="M495" s="3">
        <v>2</v>
      </c>
      <c r="N495" t="s">
        <v>21</v>
      </c>
      <c r="O495">
        <v>221007</v>
      </c>
      <c r="P495">
        <v>2018</v>
      </c>
      <c r="Q495">
        <v>7</v>
      </c>
    </row>
    <row r="496" spans="1:17" x14ac:dyDescent="0.2">
      <c r="A496" t="s">
        <v>16</v>
      </c>
      <c r="B496" t="s">
        <v>17</v>
      </c>
      <c r="C496" t="s">
        <v>577</v>
      </c>
      <c r="D496">
        <v>261762</v>
      </c>
      <c r="E496" s="2">
        <v>43375</v>
      </c>
      <c r="F496">
        <v>5267.92</v>
      </c>
      <c r="G496">
        <v>0</v>
      </c>
      <c r="H496">
        <v>93533</v>
      </c>
      <c r="I496" t="s">
        <v>59</v>
      </c>
      <c r="J496" s="1" t="s">
        <v>20</v>
      </c>
      <c r="M496" s="3">
        <v>2</v>
      </c>
      <c r="N496" t="s">
        <v>21</v>
      </c>
      <c r="O496">
        <v>221007</v>
      </c>
      <c r="P496">
        <v>2018</v>
      </c>
      <c r="Q496">
        <v>7</v>
      </c>
    </row>
    <row r="497" spans="1:17" x14ac:dyDescent="0.2">
      <c r="A497" t="s">
        <v>16</v>
      </c>
      <c r="B497" t="s">
        <v>17</v>
      </c>
      <c r="C497" t="s">
        <v>577</v>
      </c>
      <c r="D497">
        <v>261802</v>
      </c>
      <c r="E497" s="2">
        <v>43375</v>
      </c>
      <c r="F497">
        <v>5831.76</v>
      </c>
      <c r="G497">
        <v>0</v>
      </c>
      <c r="H497">
        <v>93533</v>
      </c>
      <c r="I497" t="s">
        <v>59</v>
      </c>
      <c r="J497" s="1" t="s">
        <v>20</v>
      </c>
      <c r="M497" s="3">
        <v>2</v>
      </c>
      <c r="N497" t="s">
        <v>21</v>
      </c>
      <c r="O497">
        <v>221007</v>
      </c>
      <c r="P497">
        <v>2018</v>
      </c>
      <c r="Q497">
        <v>7</v>
      </c>
    </row>
    <row r="498" spans="1:17" x14ac:dyDescent="0.2">
      <c r="A498" t="s">
        <v>16</v>
      </c>
      <c r="B498" t="s">
        <v>17</v>
      </c>
      <c r="C498" t="s">
        <v>577</v>
      </c>
      <c r="D498">
        <v>261864</v>
      </c>
      <c r="E498" s="2">
        <v>43375</v>
      </c>
      <c r="F498">
        <v>4006.44</v>
      </c>
      <c r="G498">
        <v>0</v>
      </c>
      <c r="H498">
        <v>93533</v>
      </c>
      <c r="I498" t="s">
        <v>218</v>
      </c>
      <c r="J498" s="1" t="s">
        <v>20</v>
      </c>
      <c r="M498" s="3">
        <v>2</v>
      </c>
      <c r="N498" t="s">
        <v>21</v>
      </c>
      <c r="O498">
        <v>221009</v>
      </c>
      <c r="P498">
        <v>2018</v>
      </c>
      <c r="Q498">
        <v>7</v>
      </c>
    </row>
    <row r="499" spans="1:17" x14ac:dyDescent="0.2">
      <c r="A499" t="s">
        <v>16</v>
      </c>
      <c r="B499" t="s">
        <v>17</v>
      </c>
      <c r="C499" t="s">
        <v>577</v>
      </c>
      <c r="D499">
        <v>261956</v>
      </c>
      <c r="E499" s="2">
        <v>43375</v>
      </c>
      <c r="F499">
        <v>7742.68</v>
      </c>
      <c r="G499">
        <v>0</v>
      </c>
      <c r="H499">
        <v>93533</v>
      </c>
      <c r="I499" t="s">
        <v>59</v>
      </c>
      <c r="J499" s="1" t="s">
        <v>20</v>
      </c>
      <c r="M499" s="3">
        <v>2</v>
      </c>
      <c r="N499" t="s">
        <v>21</v>
      </c>
      <c r="O499">
        <v>221007</v>
      </c>
      <c r="P499">
        <v>2018</v>
      </c>
      <c r="Q499">
        <v>7</v>
      </c>
    </row>
    <row r="500" spans="1:17" x14ac:dyDescent="0.2">
      <c r="A500" t="s">
        <v>16</v>
      </c>
      <c r="B500" t="s">
        <v>17</v>
      </c>
      <c r="C500" t="s">
        <v>577</v>
      </c>
      <c r="D500">
        <v>613000211</v>
      </c>
      <c r="E500" s="2">
        <v>43385</v>
      </c>
      <c r="F500">
        <v>5637.76</v>
      </c>
      <c r="G500">
        <v>0</v>
      </c>
      <c r="H500">
        <v>93533</v>
      </c>
      <c r="I500" t="s">
        <v>59</v>
      </c>
      <c r="J500" s="1" t="s">
        <v>20</v>
      </c>
      <c r="M500" s="3">
        <v>2</v>
      </c>
      <c r="N500" t="s">
        <v>21</v>
      </c>
      <c r="O500">
        <v>221007</v>
      </c>
      <c r="P500">
        <v>2018</v>
      </c>
      <c r="Q500">
        <v>7</v>
      </c>
    </row>
    <row r="501" spans="1:17" x14ac:dyDescent="0.2">
      <c r="A501" t="s">
        <v>16</v>
      </c>
      <c r="B501" t="s">
        <v>17</v>
      </c>
      <c r="C501" t="s">
        <v>577</v>
      </c>
      <c r="D501">
        <v>397000087</v>
      </c>
      <c r="E501" s="2">
        <v>43385</v>
      </c>
      <c r="F501">
        <v>4402.76</v>
      </c>
      <c r="G501">
        <v>0</v>
      </c>
      <c r="H501">
        <v>93533</v>
      </c>
      <c r="I501" t="s">
        <v>59</v>
      </c>
      <c r="J501" s="1" t="s">
        <v>20</v>
      </c>
      <c r="M501" s="3">
        <v>2</v>
      </c>
      <c r="N501" t="s">
        <v>21</v>
      </c>
      <c r="O501">
        <v>221007</v>
      </c>
      <c r="P501">
        <v>2018</v>
      </c>
      <c r="Q501">
        <v>7</v>
      </c>
    </row>
    <row r="502" spans="1:17" x14ac:dyDescent="0.2">
      <c r="A502" t="s">
        <v>16</v>
      </c>
      <c r="B502" t="s">
        <v>17</v>
      </c>
      <c r="C502" t="s">
        <v>577</v>
      </c>
      <c r="D502">
        <v>412000092</v>
      </c>
      <c r="E502" s="2">
        <v>43392</v>
      </c>
      <c r="F502">
        <v>7076</v>
      </c>
      <c r="G502">
        <v>0</v>
      </c>
      <c r="H502">
        <v>93533</v>
      </c>
      <c r="I502" t="s">
        <v>59</v>
      </c>
      <c r="J502" s="1" t="s">
        <v>20</v>
      </c>
      <c r="M502" s="3">
        <v>2</v>
      </c>
      <c r="N502" t="s">
        <v>21</v>
      </c>
      <c r="O502">
        <v>221007</v>
      </c>
      <c r="P502">
        <v>2018</v>
      </c>
      <c r="Q502">
        <v>7</v>
      </c>
    </row>
    <row r="503" spans="1:17" x14ac:dyDescent="0.2">
      <c r="A503" t="s">
        <v>16</v>
      </c>
      <c r="B503" t="s">
        <v>17</v>
      </c>
      <c r="C503" t="s">
        <v>577</v>
      </c>
      <c r="D503">
        <v>412000087</v>
      </c>
      <c r="E503" s="2">
        <v>43392</v>
      </c>
      <c r="F503">
        <v>2527.14</v>
      </c>
      <c r="G503">
        <v>0</v>
      </c>
      <c r="H503">
        <v>93533</v>
      </c>
      <c r="I503" t="s">
        <v>59</v>
      </c>
      <c r="J503" s="1" t="s">
        <v>20</v>
      </c>
      <c r="M503" s="3">
        <v>2</v>
      </c>
      <c r="N503" t="s">
        <v>21</v>
      </c>
      <c r="O503">
        <v>221007</v>
      </c>
      <c r="P503">
        <v>2018</v>
      </c>
      <c r="Q503">
        <v>7</v>
      </c>
    </row>
    <row r="504" spans="1:17" x14ac:dyDescent="0.2">
      <c r="A504" t="s">
        <v>16</v>
      </c>
      <c r="B504" t="s">
        <v>17</v>
      </c>
      <c r="C504" t="s">
        <v>577</v>
      </c>
      <c r="D504">
        <v>277191</v>
      </c>
      <c r="E504" s="2">
        <v>43404</v>
      </c>
      <c r="F504">
        <v>7524.08</v>
      </c>
      <c r="G504">
        <v>0</v>
      </c>
      <c r="H504">
        <v>93533</v>
      </c>
      <c r="I504" t="s">
        <v>62</v>
      </c>
      <c r="J504" s="1" t="s">
        <v>20</v>
      </c>
      <c r="M504" s="3">
        <v>2</v>
      </c>
      <c r="N504" t="s">
        <v>21</v>
      </c>
      <c r="O504">
        <v>221004</v>
      </c>
      <c r="P504">
        <v>2018</v>
      </c>
      <c r="Q504">
        <v>7</v>
      </c>
    </row>
    <row r="505" spans="1:17" x14ac:dyDescent="0.2">
      <c r="A505" t="s">
        <v>16</v>
      </c>
      <c r="B505" t="s">
        <v>17</v>
      </c>
      <c r="C505" t="s">
        <v>577</v>
      </c>
      <c r="D505">
        <v>277213</v>
      </c>
      <c r="E505" s="2">
        <v>43404</v>
      </c>
      <c r="F505">
        <v>5571.84</v>
      </c>
      <c r="G505">
        <v>0</v>
      </c>
      <c r="H505">
        <v>93533</v>
      </c>
      <c r="I505" t="s">
        <v>59</v>
      </c>
      <c r="J505" s="1" t="s">
        <v>20</v>
      </c>
      <c r="M505" s="3">
        <v>2</v>
      </c>
      <c r="N505" t="s">
        <v>21</v>
      </c>
      <c r="O505">
        <v>221007</v>
      </c>
      <c r="P505">
        <v>2018</v>
      </c>
      <c r="Q505">
        <v>7</v>
      </c>
    </row>
    <row r="506" spans="1:17" x14ac:dyDescent="0.2">
      <c r="A506" t="s">
        <v>16</v>
      </c>
      <c r="B506" t="s">
        <v>17</v>
      </c>
      <c r="C506" t="s">
        <v>577</v>
      </c>
      <c r="D506">
        <v>277216</v>
      </c>
      <c r="E506" s="2">
        <v>43404</v>
      </c>
      <c r="F506">
        <v>6843.32</v>
      </c>
      <c r="G506">
        <v>0</v>
      </c>
      <c r="H506">
        <v>93533</v>
      </c>
      <c r="I506" t="s">
        <v>59</v>
      </c>
      <c r="J506" s="1" t="s">
        <v>20</v>
      </c>
      <c r="M506" s="3">
        <v>2</v>
      </c>
      <c r="N506" t="s">
        <v>21</v>
      </c>
      <c r="O506">
        <v>221007</v>
      </c>
      <c r="P506">
        <v>2018</v>
      </c>
      <c r="Q506">
        <v>7</v>
      </c>
    </row>
    <row r="507" spans="1:17" x14ac:dyDescent="0.2">
      <c r="A507" t="s">
        <v>16</v>
      </c>
      <c r="B507" t="s">
        <v>17</v>
      </c>
      <c r="C507" t="s">
        <v>577</v>
      </c>
      <c r="D507">
        <v>277260</v>
      </c>
      <c r="E507" s="2">
        <v>43404</v>
      </c>
      <c r="F507">
        <v>5267.92</v>
      </c>
      <c r="G507">
        <v>0</v>
      </c>
      <c r="H507">
        <v>93533</v>
      </c>
      <c r="I507" t="s">
        <v>59</v>
      </c>
      <c r="J507" s="1" t="s">
        <v>20</v>
      </c>
      <c r="M507" s="3">
        <v>2</v>
      </c>
      <c r="N507" t="s">
        <v>21</v>
      </c>
      <c r="O507">
        <v>221007</v>
      </c>
      <c r="P507">
        <v>2018</v>
      </c>
      <c r="Q507">
        <v>7</v>
      </c>
    </row>
    <row r="508" spans="1:17" x14ac:dyDescent="0.2">
      <c r="A508" t="s">
        <v>16</v>
      </c>
      <c r="B508" t="s">
        <v>17</v>
      </c>
      <c r="C508" t="s">
        <v>577</v>
      </c>
      <c r="D508">
        <v>277303</v>
      </c>
      <c r="E508" s="2">
        <v>43404</v>
      </c>
      <c r="F508">
        <v>5831.76</v>
      </c>
      <c r="G508">
        <v>0</v>
      </c>
      <c r="H508">
        <v>93533</v>
      </c>
      <c r="I508" t="s">
        <v>59</v>
      </c>
      <c r="J508" s="1" t="s">
        <v>20</v>
      </c>
      <c r="M508" s="3">
        <v>2</v>
      </c>
      <c r="N508" t="s">
        <v>21</v>
      </c>
      <c r="O508">
        <v>221007</v>
      </c>
      <c r="P508">
        <v>2018</v>
      </c>
      <c r="Q508">
        <v>7</v>
      </c>
    </row>
    <row r="509" spans="1:17" x14ac:dyDescent="0.2">
      <c r="A509" t="s">
        <v>16</v>
      </c>
      <c r="B509" t="s">
        <v>17</v>
      </c>
      <c r="C509" t="s">
        <v>577</v>
      </c>
      <c r="D509">
        <v>277364</v>
      </c>
      <c r="E509" s="2">
        <v>43404</v>
      </c>
      <c r="F509">
        <v>4006.44</v>
      </c>
      <c r="G509">
        <v>0</v>
      </c>
      <c r="H509">
        <v>93533</v>
      </c>
      <c r="I509" t="s">
        <v>218</v>
      </c>
      <c r="J509" s="1" t="s">
        <v>20</v>
      </c>
      <c r="M509" s="3">
        <v>2</v>
      </c>
      <c r="N509" t="s">
        <v>21</v>
      </c>
      <c r="O509">
        <v>221009</v>
      </c>
      <c r="P509">
        <v>2018</v>
      </c>
      <c r="Q509">
        <v>7</v>
      </c>
    </row>
    <row r="510" spans="1:17" x14ac:dyDescent="0.2">
      <c r="A510" t="s">
        <v>16</v>
      </c>
      <c r="B510" t="s">
        <v>17</v>
      </c>
      <c r="C510" t="s">
        <v>577</v>
      </c>
      <c r="D510">
        <v>277457</v>
      </c>
      <c r="E510" s="2">
        <v>43404</v>
      </c>
      <c r="F510">
        <v>7742.68</v>
      </c>
      <c r="G510">
        <v>0</v>
      </c>
      <c r="H510">
        <v>93533</v>
      </c>
      <c r="I510" t="s">
        <v>59</v>
      </c>
      <c r="J510" s="1" t="s">
        <v>20</v>
      </c>
      <c r="M510" s="3">
        <v>2</v>
      </c>
      <c r="N510" t="s">
        <v>21</v>
      </c>
      <c r="O510">
        <v>221007</v>
      </c>
      <c r="P510">
        <v>2018</v>
      </c>
      <c r="Q510">
        <v>7</v>
      </c>
    </row>
    <row r="511" spans="1:17" x14ac:dyDescent="0.2">
      <c r="A511" t="s">
        <v>16</v>
      </c>
      <c r="B511" t="s">
        <v>17</v>
      </c>
      <c r="C511" t="s">
        <v>578</v>
      </c>
      <c r="D511">
        <v>261739</v>
      </c>
      <c r="E511" s="2">
        <v>43375</v>
      </c>
      <c r="F511">
        <v>2540</v>
      </c>
      <c r="G511">
        <v>0</v>
      </c>
      <c r="H511">
        <v>94357</v>
      </c>
      <c r="I511" t="s">
        <v>19</v>
      </c>
      <c r="J511" s="1" t="s">
        <v>20</v>
      </c>
      <c r="M511" s="3">
        <v>2</v>
      </c>
      <c r="N511" t="s">
        <v>21</v>
      </c>
      <c r="O511">
        <v>221001</v>
      </c>
      <c r="P511">
        <v>2018</v>
      </c>
      <c r="Q511">
        <v>7</v>
      </c>
    </row>
    <row r="512" spans="1:17" x14ac:dyDescent="0.2">
      <c r="A512" t="s">
        <v>16</v>
      </c>
      <c r="B512" t="s">
        <v>17</v>
      </c>
      <c r="C512" t="s">
        <v>578</v>
      </c>
      <c r="D512">
        <v>277234</v>
      </c>
      <c r="E512" s="2">
        <v>43404</v>
      </c>
      <c r="F512">
        <v>2540</v>
      </c>
      <c r="G512">
        <v>0</v>
      </c>
      <c r="H512">
        <v>94357</v>
      </c>
      <c r="I512" t="s">
        <v>19</v>
      </c>
      <c r="J512" s="1" t="s">
        <v>20</v>
      </c>
      <c r="M512" s="3">
        <v>2</v>
      </c>
      <c r="N512" t="s">
        <v>21</v>
      </c>
      <c r="O512">
        <v>221001</v>
      </c>
      <c r="P512">
        <v>2018</v>
      </c>
      <c r="Q512">
        <v>7</v>
      </c>
    </row>
    <row r="513" spans="1:17" x14ac:dyDescent="0.2">
      <c r="A513" t="s">
        <v>16</v>
      </c>
      <c r="B513" t="s">
        <v>28</v>
      </c>
      <c r="C513" t="s">
        <v>579</v>
      </c>
      <c r="D513" t="s">
        <v>580</v>
      </c>
      <c r="E513" s="2">
        <v>43398</v>
      </c>
      <c r="F513">
        <v>645</v>
      </c>
      <c r="G513">
        <v>107.5</v>
      </c>
      <c r="H513">
        <v>94678</v>
      </c>
      <c r="I513" t="s">
        <v>581</v>
      </c>
      <c r="J513" s="1" t="s">
        <v>582</v>
      </c>
      <c r="K513" t="s">
        <v>583</v>
      </c>
      <c r="L513" t="s">
        <v>584</v>
      </c>
      <c r="M513" s="3">
        <v>1</v>
      </c>
      <c r="N513" t="s">
        <v>34</v>
      </c>
      <c r="O513">
        <v>100600</v>
      </c>
      <c r="P513">
        <v>2018</v>
      </c>
      <c r="Q513">
        <v>7</v>
      </c>
    </row>
    <row r="514" spans="1:17" x14ac:dyDescent="0.2">
      <c r="A514" t="s">
        <v>16</v>
      </c>
      <c r="B514" t="s">
        <v>17</v>
      </c>
      <c r="C514" t="s">
        <v>585</v>
      </c>
      <c r="D514">
        <v>261794</v>
      </c>
      <c r="E514" s="2">
        <v>43375</v>
      </c>
      <c r="F514">
        <v>5386.24</v>
      </c>
      <c r="G514">
        <v>0</v>
      </c>
      <c r="H514">
        <v>95215</v>
      </c>
      <c r="I514" t="s">
        <v>218</v>
      </c>
      <c r="J514" s="1" t="s">
        <v>20</v>
      </c>
      <c r="M514" s="3">
        <v>2</v>
      </c>
      <c r="N514" t="s">
        <v>21</v>
      </c>
      <c r="O514">
        <v>221009</v>
      </c>
      <c r="P514">
        <v>2018</v>
      </c>
      <c r="Q514">
        <v>7</v>
      </c>
    </row>
    <row r="515" spans="1:17" x14ac:dyDescent="0.2">
      <c r="A515" t="s">
        <v>16</v>
      </c>
      <c r="B515" t="s">
        <v>17</v>
      </c>
      <c r="C515" t="s">
        <v>585</v>
      </c>
      <c r="D515">
        <v>277295</v>
      </c>
      <c r="E515" s="2">
        <v>43404</v>
      </c>
      <c r="F515">
        <v>5386.24</v>
      </c>
      <c r="G515">
        <v>0</v>
      </c>
      <c r="H515">
        <v>95215</v>
      </c>
      <c r="I515" t="s">
        <v>218</v>
      </c>
      <c r="J515" s="1" t="s">
        <v>20</v>
      </c>
      <c r="M515" s="3">
        <v>2</v>
      </c>
      <c r="N515" t="s">
        <v>21</v>
      </c>
      <c r="O515">
        <v>221009</v>
      </c>
      <c r="P515">
        <v>2018</v>
      </c>
      <c r="Q515">
        <v>7</v>
      </c>
    </row>
    <row r="516" spans="1:17" x14ac:dyDescent="0.2">
      <c r="A516" t="s">
        <v>16</v>
      </c>
      <c r="B516" t="s">
        <v>48</v>
      </c>
      <c r="C516" t="s">
        <v>586</v>
      </c>
      <c r="D516">
        <v>335</v>
      </c>
      <c r="E516" s="2">
        <v>43384</v>
      </c>
      <c r="F516">
        <v>16875</v>
      </c>
      <c r="G516">
        <v>0</v>
      </c>
      <c r="H516">
        <v>95795</v>
      </c>
      <c r="I516" t="s">
        <v>587</v>
      </c>
      <c r="J516" s="1" t="s">
        <v>46</v>
      </c>
      <c r="K516" t="s">
        <v>588</v>
      </c>
      <c r="L516" t="s">
        <v>589</v>
      </c>
      <c r="M516" s="3">
        <v>3</v>
      </c>
      <c r="N516" t="s">
        <v>34</v>
      </c>
      <c r="O516">
        <v>301700</v>
      </c>
      <c r="P516">
        <v>2018</v>
      </c>
      <c r="Q516">
        <v>7</v>
      </c>
    </row>
    <row r="517" spans="1:17" x14ac:dyDescent="0.2">
      <c r="A517" t="s">
        <v>16</v>
      </c>
      <c r="B517" t="s">
        <v>17</v>
      </c>
      <c r="C517" t="s">
        <v>586</v>
      </c>
      <c r="D517">
        <v>947</v>
      </c>
      <c r="E517" s="2">
        <v>43389</v>
      </c>
      <c r="F517">
        <v>12500</v>
      </c>
      <c r="G517">
        <v>0</v>
      </c>
      <c r="H517">
        <v>95795</v>
      </c>
      <c r="I517" t="s">
        <v>590</v>
      </c>
      <c r="J517" s="1" t="s">
        <v>46</v>
      </c>
      <c r="K517" t="s">
        <v>591</v>
      </c>
      <c r="L517" t="s">
        <v>47</v>
      </c>
      <c r="M517" s="3">
        <v>2</v>
      </c>
      <c r="N517" t="s">
        <v>34</v>
      </c>
      <c r="O517">
        <v>221401</v>
      </c>
      <c r="P517">
        <v>2018</v>
      </c>
      <c r="Q517">
        <v>7</v>
      </c>
    </row>
    <row r="518" spans="1:17" x14ac:dyDescent="0.2">
      <c r="A518" t="s">
        <v>16</v>
      </c>
      <c r="B518" t="s">
        <v>17</v>
      </c>
      <c r="C518" t="s">
        <v>586</v>
      </c>
      <c r="D518">
        <v>336</v>
      </c>
      <c r="E518" s="2">
        <v>43389</v>
      </c>
      <c r="F518">
        <v>113787</v>
      </c>
      <c r="G518">
        <v>0</v>
      </c>
      <c r="H518">
        <v>95795</v>
      </c>
      <c r="I518" t="s">
        <v>590</v>
      </c>
      <c r="J518" s="1" t="s">
        <v>46</v>
      </c>
      <c r="K518" t="s">
        <v>592</v>
      </c>
      <c r="L518" t="s">
        <v>47</v>
      </c>
      <c r="M518" s="3">
        <v>2</v>
      </c>
      <c r="N518" t="s">
        <v>34</v>
      </c>
      <c r="O518">
        <v>221401</v>
      </c>
      <c r="P518">
        <v>2018</v>
      </c>
      <c r="Q518">
        <v>7</v>
      </c>
    </row>
    <row r="519" spans="1:17" x14ac:dyDescent="0.2">
      <c r="A519" t="s">
        <v>16</v>
      </c>
      <c r="B519" t="s">
        <v>17</v>
      </c>
      <c r="C519" t="s">
        <v>593</v>
      </c>
      <c r="D519">
        <v>5566</v>
      </c>
      <c r="E519" s="2">
        <v>43389</v>
      </c>
      <c r="F519">
        <v>14212.5</v>
      </c>
      <c r="G519">
        <v>0</v>
      </c>
      <c r="H519">
        <v>95839</v>
      </c>
      <c r="I519" t="s">
        <v>594</v>
      </c>
      <c r="J519" s="1" t="s">
        <v>595</v>
      </c>
      <c r="K519" t="s">
        <v>596</v>
      </c>
      <c r="L519" t="s">
        <v>47</v>
      </c>
      <c r="M519" s="3">
        <v>2</v>
      </c>
      <c r="N519" t="s">
        <v>34</v>
      </c>
      <c r="O519">
        <v>222007</v>
      </c>
      <c r="P519">
        <v>2018</v>
      </c>
      <c r="Q519">
        <v>7</v>
      </c>
    </row>
    <row r="520" spans="1:17" x14ac:dyDescent="0.2">
      <c r="A520" t="s">
        <v>16</v>
      </c>
      <c r="B520" t="s">
        <v>17</v>
      </c>
      <c r="C520" t="s">
        <v>597</v>
      </c>
      <c r="D520">
        <v>261840</v>
      </c>
      <c r="E520" s="2">
        <v>43375</v>
      </c>
      <c r="F520">
        <v>16353.52</v>
      </c>
      <c r="G520">
        <v>0</v>
      </c>
      <c r="H520">
        <v>96019</v>
      </c>
      <c r="I520" t="s">
        <v>59</v>
      </c>
      <c r="J520" s="1" t="s">
        <v>409</v>
      </c>
      <c r="M520" s="3">
        <v>2</v>
      </c>
      <c r="N520" t="s">
        <v>21</v>
      </c>
      <c r="O520">
        <v>221007</v>
      </c>
      <c r="P520">
        <v>2018</v>
      </c>
      <c r="Q520">
        <v>7</v>
      </c>
    </row>
    <row r="521" spans="1:17" x14ac:dyDescent="0.2">
      <c r="A521" t="s">
        <v>16</v>
      </c>
      <c r="B521" t="s">
        <v>17</v>
      </c>
      <c r="C521" t="s">
        <v>597</v>
      </c>
      <c r="D521">
        <v>261859</v>
      </c>
      <c r="E521" s="2">
        <v>43375</v>
      </c>
      <c r="F521">
        <v>5269.24</v>
      </c>
      <c r="G521">
        <v>0</v>
      </c>
      <c r="H521">
        <v>96019</v>
      </c>
      <c r="I521" t="s">
        <v>59</v>
      </c>
      <c r="J521" s="1" t="s">
        <v>409</v>
      </c>
      <c r="M521" s="3">
        <v>2</v>
      </c>
      <c r="N521" t="s">
        <v>21</v>
      </c>
      <c r="O521">
        <v>221007</v>
      </c>
      <c r="P521">
        <v>2018</v>
      </c>
      <c r="Q521">
        <v>7</v>
      </c>
    </row>
    <row r="522" spans="1:17" x14ac:dyDescent="0.2">
      <c r="A522" t="s">
        <v>16</v>
      </c>
      <c r="B522" t="s">
        <v>17</v>
      </c>
      <c r="C522" t="s">
        <v>597</v>
      </c>
      <c r="D522">
        <v>277340</v>
      </c>
      <c r="E522" s="2">
        <v>43404</v>
      </c>
      <c r="F522">
        <v>16353.52</v>
      </c>
      <c r="G522">
        <v>0</v>
      </c>
      <c r="H522">
        <v>96019</v>
      </c>
      <c r="I522" t="s">
        <v>59</v>
      </c>
      <c r="J522" s="1" t="s">
        <v>409</v>
      </c>
      <c r="M522" s="3">
        <v>2</v>
      </c>
      <c r="N522" t="s">
        <v>21</v>
      </c>
      <c r="O522">
        <v>221007</v>
      </c>
      <c r="P522">
        <v>2018</v>
      </c>
      <c r="Q522">
        <v>7</v>
      </c>
    </row>
    <row r="523" spans="1:17" x14ac:dyDescent="0.2">
      <c r="A523" t="s">
        <v>16</v>
      </c>
      <c r="B523" t="s">
        <v>17</v>
      </c>
      <c r="C523" t="s">
        <v>597</v>
      </c>
      <c r="D523">
        <v>277359</v>
      </c>
      <c r="E523" s="2">
        <v>43404</v>
      </c>
      <c r="F523">
        <v>5269.24</v>
      </c>
      <c r="G523">
        <v>0</v>
      </c>
      <c r="H523">
        <v>96019</v>
      </c>
      <c r="I523" t="s">
        <v>59</v>
      </c>
      <c r="J523" s="1" t="s">
        <v>409</v>
      </c>
      <c r="M523" s="3">
        <v>2</v>
      </c>
      <c r="N523" t="s">
        <v>21</v>
      </c>
      <c r="O523">
        <v>221007</v>
      </c>
      <c r="P523">
        <v>2018</v>
      </c>
      <c r="Q523">
        <v>7</v>
      </c>
    </row>
    <row r="524" spans="1:17" x14ac:dyDescent="0.2">
      <c r="A524" t="s">
        <v>16</v>
      </c>
      <c r="B524" t="s">
        <v>17</v>
      </c>
      <c r="C524" t="s">
        <v>598</v>
      </c>
      <c r="D524">
        <v>261662</v>
      </c>
      <c r="E524" s="2">
        <v>43375</v>
      </c>
      <c r="F524">
        <v>2600</v>
      </c>
      <c r="G524">
        <v>0</v>
      </c>
      <c r="H524">
        <v>96483</v>
      </c>
      <c r="I524" t="s">
        <v>19</v>
      </c>
      <c r="J524" s="1" t="s">
        <v>20</v>
      </c>
      <c r="M524" s="3">
        <v>2</v>
      </c>
      <c r="N524" t="s">
        <v>21</v>
      </c>
      <c r="O524">
        <v>221001</v>
      </c>
      <c r="P524">
        <v>2018</v>
      </c>
      <c r="Q524">
        <v>7</v>
      </c>
    </row>
    <row r="525" spans="1:17" x14ac:dyDescent="0.2">
      <c r="A525" t="s">
        <v>16</v>
      </c>
      <c r="B525" t="s">
        <v>17</v>
      </c>
      <c r="C525" t="s">
        <v>598</v>
      </c>
      <c r="D525">
        <v>261717</v>
      </c>
      <c r="E525" s="2">
        <v>43375</v>
      </c>
      <c r="F525">
        <v>2679.8</v>
      </c>
      <c r="G525">
        <v>0</v>
      </c>
      <c r="H525">
        <v>96483</v>
      </c>
      <c r="I525" t="s">
        <v>19</v>
      </c>
      <c r="J525" s="1" t="s">
        <v>20</v>
      </c>
      <c r="M525" s="3">
        <v>2</v>
      </c>
      <c r="N525" t="s">
        <v>21</v>
      </c>
      <c r="O525">
        <v>221001</v>
      </c>
      <c r="P525">
        <v>2018</v>
      </c>
      <c r="Q525">
        <v>7</v>
      </c>
    </row>
    <row r="526" spans="1:17" x14ac:dyDescent="0.2">
      <c r="A526" t="s">
        <v>16</v>
      </c>
      <c r="B526" t="s">
        <v>17</v>
      </c>
      <c r="C526" t="s">
        <v>598</v>
      </c>
      <c r="D526">
        <v>277159</v>
      </c>
      <c r="E526" s="2">
        <v>43404</v>
      </c>
      <c r="F526">
        <v>2600</v>
      </c>
      <c r="G526">
        <v>0</v>
      </c>
      <c r="H526">
        <v>96483</v>
      </c>
      <c r="I526" t="s">
        <v>19</v>
      </c>
      <c r="J526" s="1" t="s">
        <v>20</v>
      </c>
      <c r="M526" s="3">
        <v>2</v>
      </c>
      <c r="N526" t="s">
        <v>21</v>
      </c>
      <c r="O526">
        <v>221001</v>
      </c>
      <c r="P526">
        <v>2018</v>
      </c>
      <c r="Q526">
        <v>7</v>
      </c>
    </row>
    <row r="527" spans="1:17" x14ac:dyDescent="0.2">
      <c r="A527" t="s">
        <v>16</v>
      </c>
      <c r="B527" t="s">
        <v>17</v>
      </c>
      <c r="C527" t="s">
        <v>598</v>
      </c>
      <c r="D527">
        <v>277212</v>
      </c>
      <c r="E527" s="2">
        <v>43404</v>
      </c>
      <c r="F527">
        <v>2679.8</v>
      </c>
      <c r="G527">
        <v>0</v>
      </c>
      <c r="H527">
        <v>96483</v>
      </c>
      <c r="I527" t="s">
        <v>19</v>
      </c>
      <c r="J527" s="1" t="s">
        <v>20</v>
      </c>
      <c r="M527" s="3">
        <v>2</v>
      </c>
      <c r="N527" t="s">
        <v>21</v>
      </c>
      <c r="O527">
        <v>221001</v>
      </c>
      <c r="P527">
        <v>2018</v>
      </c>
      <c r="Q527">
        <v>7</v>
      </c>
    </row>
    <row r="528" spans="1:17" x14ac:dyDescent="0.2">
      <c r="A528" t="s">
        <v>16</v>
      </c>
      <c r="B528" t="s">
        <v>17</v>
      </c>
      <c r="C528" t="s">
        <v>24</v>
      </c>
      <c r="D528">
        <v>273157</v>
      </c>
      <c r="E528" s="2">
        <v>43390</v>
      </c>
      <c r="F528">
        <v>3328</v>
      </c>
      <c r="G528">
        <v>0</v>
      </c>
      <c r="H528">
        <v>96859</v>
      </c>
      <c r="I528" t="s">
        <v>59</v>
      </c>
      <c r="J528" s="1" t="s">
        <v>409</v>
      </c>
      <c r="M528" s="3">
        <v>2</v>
      </c>
      <c r="N528" t="s">
        <v>21</v>
      </c>
      <c r="O528">
        <v>221007</v>
      </c>
      <c r="P528">
        <v>2018</v>
      </c>
      <c r="Q528">
        <v>7</v>
      </c>
    </row>
    <row r="529" spans="1:17" x14ac:dyDescent="0.2">
      <c r="A529" t="s">
        <v>16</v>
      </c>
      <c r="B529" t="s">
        <v>17</v>
      </c>
      <c r="C529" t="s">
        <v>599</v>
      </c>
      <c r="D529">
        <v>275906</v>
      </c>
      <c r="E529" s="2">
        <v>43395</v>
      </c>
      <c r="F529">
        <v>886.32</v>
      </c>
      <c r="G529">
        <v>0</v>
      </c>
      <c r="H529">
        <v>97709</v>
      </c>
      <c r="I529" t="s">
        <v>59</v>
      </c>
      <c r="J529" s="1" t="s">
        <v>372</v>
      </c>
      <c r="M529" s="3">
        <v>2</v>
      </c>
      <c r="N529" t="s">
        <v>21</v>
      </c>
      <c r="O529">
        <v>221007</v>
      </c>
      <c r="P529">
        <v>2018</v>
      </c>
      <c r="Q529">
        <v>7</v>
      </c>
    </row>
    <row r="530" spans="1:17" x14ac:dyDescent="0.2">
      <c r="A530" t="s">
        <v>16</v>
      </c>
      <c r="B530" t="s">
        <v>17</v>
      </c>
      <c r="C530" t="s">
        <v>599</v>
      </c>
      <c r="D530">
        <v>275909</v>
      </c>
      <c r="E530" s="2">
        <v>43395</v>
      </c>
      <c r="F530">
        <v>657.72</v>
      </c>
      <c r="G530">
        <v>0</v>
      </c>
      <c r="H530">
        <v>97709</v>
      </c>
      <c r="I530" t="s">
        <v>218</v>
      </c>
      <c r="J530" s="1" t="s">
        <v>372</v>
      </c>
      <c r="M530" s="3">
        <v>2</v>
      </c>
      <c r="N530" t="s">
        <v>21</v>
      </c>
      <c r="O530">
        <v>221009</v>
      </c>
      <c r="P530">
        <v>2018</v>
      </c>
      <c r="Q530">
        <v>7</v>
      </c>
    </row>
    <row r="531" spans="1:17" x14ac:dyDescent="0.2">
      <c r="A531" t="s">
        <v>16</v>
      </c>
      <c r="B531" t="s">
        <v>17</v>
      </c>
      <c r="C531" t="s">
        <v>599</v>
      </c>
      <c r="D531">
        <v>275920</v>
      </c>
      <c r="E531" s="2">
        <v>43395</v>
      </c>
      <c r="F531">
        <v>886.32</v>
      </c>
      <c r="G531">
        <v>0</v>
      </c>
      <c r="H531">
        <v>97709</v>
      </c>
      <c r="I531" t="s">
        <v>25</v>
      </c>
      <c r="J531" s="1" t="s">
        <v>372</v>
      </c>
      <c r="M531" s="3">
        <v>2</v>
      </c>
      <c r="N531" t="s">
        <v>21</v>
      </c>
      <c r="O531">
        <v>221010</v>
      </c>
      <c r="P531">
        <v>2018</v>
      </c>
      <c r="Q531">
        <v>7</v>
      </c>
    </row>
    <row r="532" spans="1:17" x14ac:dyDescent="0.2">
      <c r="A532" t="s">
        <v>16</v>
      </c>
      <c r="B532" t="s">
        <v>17</v>
      </c>
      <c r="C532" t="s">
        <v>599</v>
      </c>
      <c r="D532">
        <v>275958</v>
      </c>
      <c r="E532" s="2">
        <v>43395</v>
      </c>
      <c r="F532">
        <v>657.72</v>
      </c>
      <c r="G532">
        <v>0</v>
      </c>
      <c r="H532">
        <v>97709</v>
      </c>
      <c r="I532" t="s">
        <v>25</v>
      </c>
      <c r="J532" s="1" t="s">
        <v>372</v>
      </c>
      <c r="M532" s="3">
        <v>2</v>
      </c>
      <c r="N532" t="s">
        <v>21</v>
      </c>
      <c r="O532">
        <v>221010</v>
      </c>
      <c r="P532">
        <v>2018</v>
      </c>
      <c r="Q532">
        <v>7</v>
      </c>
    </row>
    <row r="533" spans="1:17" x14ac:dyDescent="0.2">
      <c r="A533" t="s">
        <v>16</v>
      </c>
      <c r="B533" t="s">
        <v>17</v>
      </c>
      <c r="C533" t="s">
        <v>599</v>
      </c>
      <c r="D533">
        <v>275959</v>
      </c>
      <c r="E533" s="2">
        <v>43395</v>
      </c>
      <c r="F533">
        <v>2100</v>
      </c>
      <c r="G533">
        <v>0</v>
      </c>
      <c r="H533">
        <v>97709</v>
      </c>
      <c r="I533" t="s">
        <v>59</v>
      </c>
      <c r="J533" s="1" t="s">
        <v>372</v>
      </c>
      <c r="M533" s="3">
        <v>2</v>
      </c>
      <c r="N533" t="s">
        <v>21</v>
      </c>
      <c r="O533">
        <v>221007</v>
      </c>
      <c r="P533">
        <v>2018</v>
      </c>
      <c r="Q533">
        <v>7</v>
      </c>
    </row>
    <row r="534" spans="1:17" x14ac:dyDescent="0.2">
      <c r="A534" t="s">
        <v>16</v>
      </c>
      <c r="B534" t="s">
        <v>17</v>
      </c>
      <c r="C534" t="s">
        <v>600</v>
      </c>
      <c r="D534">
        <v>261776</v>
      </c>
      <c r="E534" s="2">
        <v>43375</v>
      </c>
      <c r="F534">
        <v>2839.08</v>
      </c>
      <c r="G534">
        <v>0</v>
      </c>
      <c r="H534">
        <v>97808</v>
      </c>
      <c r="I534" t="s">
        <v>218</v>
      </c>
      <c r="J534" s="1" t="s">
        <v>20</v>
      </c>
      <c r="M534" s="3">
        <v>2</v>
      </c>
      <c r="N534" t="s">
        <v>21</v>
      </c>
      <c r="O534">
        <v>221009</v>
      </c>
      <c r="P534">
        <v>2018</v>
      </c>
      <c r="Q534">
        <v>7</v>
      </c>
    </row>
    <row r="535" spans="1:17" x14ac:dyDescent="0.2">
      <c r="A535" t="s">
        <v>16</v>
      </c>
      <c r="B535" t="s">
        <v>17</v>
      </c>
      <c r="C535" t="s">
        <v>600</v>
      </c>
      <c r="D535">
        <v>277275</v>
      </c>
      <c r="E535" s="2">
        <v>43404</v>
      </c>
      <c r="F535">
        <v>2839.08</v>
      </c>
      <c r="G535">
        <v>0</v>
      </c>
      <c r="H535">
        <v>97808</v>
      </c>
      <c r="I535" t="s">
        <v>218</v>
      </c>
      <c r="J535" s="1" t="s">
        <v>20</v>
      </c>
      <c r="M535" s="3">
        <v>2</v>
      </c>
      <c r="N535" t="s">
        <v>21</v>
      </c>
      <c r="O535">
        <v>221009</v>
      </c>
      <c r="P535">
        <v>2018</v>
      </c>
      <c r="Q535">
        <v>7</v>
      </c>
    </row>
    <row r="536" spans="1:17" x14ac:dyDescent="0.2">
      <c r="A536" t="s">
        <v>16</v>
      </c>
      <c r="B536" t="s">
        <v>17</v>
      </c>
      <c r="C536" t="s">
        <v>601</v>
      </c>
      <c r="D536">
        <v>9669</v>
      </c>
      <c r="E536" s="2">
        <v>43384</v>
      </c>
      <c r="F536">
        <v>690</v>
      </c>
      <c r="G536">
        <v>0</v>
      </c>
      <c r="H536">
        <v>98071</v>
      </c>
      <c r="I536" t="s">
        <v>59</v>
      </c>
      <c r="J536" s="1" t="s">
        <v>509</v>
      </c>
      <c r="M536" s="3">
        <v>2</v>
      </c>
      <c r="N536" t="s">
        <v>21</v>
      </c>
      <c r="O536">
        <v>221007</v>
      </c>
      <c r="P536">
        <v>2018</v>
      </c>
      <c r="Q536">
        <v>7</v>
      </c>
    </row>
    <row r="537" spans="1:17" x14ac:dyDescent="0.2">
      <c r="A537" t="s">
        <v>16</v>
      </c>
      <c r="B537" t="s">
        <v>17</v>
      </c>
      <c r="C537" t="s">
        <v>601</v>
      </c>
      <c r="D537">
        <v>9828</v>
      </c>
      <c r="E537" s="2">
        <v>43384</v>
      </c>
      <c r="F537">
        <v>747.5</v>
      </c>
      <c r="G537">
        <v>0</v>
      </c>
      <c r="H537">
        <v>98071</v>
      </c>
      <c r="I537" t="s">
        <v>59</v>
      </c>
      <c r="J537" s="1" t="s">
        <v>509</v>
      </c>
      <c r="M537" s="3">
        <v>2</v>
      </c>
      <c r="N537" t="s">
        <v>21</v>
      </c>
      <c r="O537">
        <v>221007</v>
      </c>
      <c r="P537">
        <v>2018</v>
      </c>
      <c r="Q537">
        <v>7</v>
      </c>
    </row>
    <row r="538" spans="1:17" x14ac:dyDescent="0.2">
      <c r="A538" t="s">
        <v>16</v>
      </c>
      <c r="B538" t="s">
        <v>17</v>
      </c>
      <c r="C538" t="s">
        <v>601</v>
      </c>
      <c r="D538">
        <v>9503</v>
      </c>
      <c r="E538" s="2">
        <v>43384</v>
      </c>
      <c r="F538">
        <v>747.5</v>
      </c>
      <c r="G538">
        <v>0</v>
      </c>
      <c r="H538">
        <v>98071</v>
      </c>
      <c r="I538" t="s">
        <v>59</v>
      </c>
      <c r="J538" s="1" t="s">
        <v>509</v>
      </c>
      <c r="M538" s="3">
        <v>2</v>
      </c>
      <c r="N538" t="s">
        <v>21</v>
      </c>
      <c r="O538">
        <v>221007</v>
      </c>
      <c r="P538">
        <v>2018</v>
      </c>
      <c r="Q538">
        <v>7</v>
      </c>
    </row>
    <row r="539" spans="1:17" x14ac:dyDescent="0.2">
      <c r="A539" t="s">
        <v>16</v>
      </c>
      <c r="B539" t="s">
        <v>17</v>
      </c>
      <c r="C539" t="s">
        <v>601</v>
      </c>
      <c r="D539">
        <v>9749</v>
      </c>
      <c r="E539" s="2">
        <v>43384</v>
      </c>
      <c r="F539">
        <v>805</v>
      </c>
      <c r="G539">
        <v>0</v>
      </c>
      <c r="H539">
        <v>98071</v>
      </c>
      <c r="I539" t="s">
        <v>59</v>
      </c>
      <c r="J539" s="1" t="s">
        <v>509</v>
      </c>
      <c r="M539" s="3">
        <v>2</v>
      </c>
      <c r="N539" t="s">
        <v>21</v>
      </c>
      <c r="O539">
        <v>221007</v>
      </c>
      <c r="P539">
        <v>2018</v>
      </c>
      <c r="Q539">
        <v>7</v>
      </c>
    </row>
    <row r="540" spans="1:17" x14ac:dyDescent="0.2">
      <c r="A540" t="s">
        <v>16</v>
      </c>
      <c r="B540" t="s">
        <v>17</v>
      </c>
      <c r="C540" t="s">
        <v>601</v>
      </c>
      <c r="D540">
        <v>9904</v>
      </c>
      <c r="E540" s="2">
        <v>43384</v>
      </c>
      <c r="F540">
        <v>690</v>
      </c>
      <c r="G540">
        <v>0</v>
      </c>
      <c r="H540">
        <v>98071</v>
      </c>
      <c r="I540" t="s">
        <v>59</v>
      </c>
      <c r="J540" s="1" t="s">
        <v>509</v>
      </c>
      <c r="M540" s="3">
        <v>2</v>
      </c>
      <c r="N540" t="s">
        <v>21</v>
      </c>
      <c r="O540">
        <v>221007</v>
      </c>
      <c r="P540">
        <v>2018</v>
      </c>
      <c r="Q540">
        <v>7</v>
      </c>
    </row>
    <row r="541" spans="1:17" x14ac:dyDescent="0.2">
      <c r="A541" t="s">
        <v>16</v>
      </c>
      <c r="B541" t="s">
        <v>17</v>
      </c>
      <c r="C541" t="s">
        <v>601</v>
      </c>
      <c r="D541">
        <v>9589</v>
      </c>
      <c r="E541" s="2">
        <v>43384</v>
      </c>
      <c r="F541">
        <v>805</v>
      </c>
      <c r="G541">
        <v>0</v>
      </c>
      <c r="H541">
        <v>98071</v>
      </c>
      <c r="I541" t="s">
        <v>59</v>
      </c>
      <c r="J541" s="1" t="s">
        <v>509</v>
      </c>
      <c r="M541" s="3">
        <v>2</v>
      </c>
      <c r="N541" t="s">
        <v>21</v>
      </c>
      <c r="O541">
        <v>221007</v>
      </c>
      <c r="P541">
        <v>2018</v>
      </c>
      <c r="Q541">
        <v>7</v>
      </c>
    </row>
    <row r="542" spans="1:17" x14ac:dyDescent="0.2">
      <c r="A542" t="s">
        <v>16</v>
      </c>
      <c r="B542" t="s">
        <v>48</v>
      </c>
      <c r="C542" t="s">
        <v>602</v>
      </c>
      <c r="D542">
        <v>14185</v>
      </c>
      <c r="E542" s="2">
        <v>43396</v>
      </c>
      <c r="F542">
        <v>874.8</v>
      </c>
      <c r="G542">
        <v>0</v>
      </c>
      <c r="H542">
        <v>98164</v>
      </c>
      <c r="I542" t="s">
        <v>603</v>
      </c>
      <c r="J542" s="1" t="s">
        <v>604</v>
      </c>
      <c r="K542" t="s">
        <v>605</v>
      </c>
      <c r="L542" t="s">
        <v>606</v>
      </c>
      <c r="M542" s="3">
        <v>3</v>
      </c>
      <c r="N542" t="s">
        <v>34</v>
      </c>
      <c r="O542">
        <v>301372</v>
      </c>
      <c r="P542">
        <v>2018</v>
      </c>
      <c r="Q542">
        <v>7</v>
      </c>
    </row>
    <row r="543" spans="1:17" x14ac:dyDescent="0.2">
      <c r="A543" t="s">
        <v>16</v>
      </c>
      <c r="B543" t="s">
        <v>17</v>
      </c>
      <c r="C543" t="s">
        <v>602</v>
      </c>
      <c r="D543">
        <v>14219</v>
      </c>
      <c r="E543" s="2">
        <v>43384</v>
      </c>
      <c r="F543">
        <v>781.56</v>
      </c>
      <c r="G543">
        <v>130.26</v>
      </c>
      <c r="H543">
        <v>98164</v>
      </c>
      <c r="I543" t="s">
        <v>59</v>
      </c>
      <c r="J543" s="1" t="s">
        <v>604</v>
      </c>
      <c r="M543" s="3">
        <v>2</v>
      </c>
      <c r="N543" t="s">
        <v>21</v>
      </c>
      <c r="O543">
        <v>221007</v>
      </c>
      <c r="P543">
        <v>2018</v>
      </c>
      <c r="Q543">
        <v>7</v>
      </c>
    </row>
    <row r="544" spans="1:17" x14ac:dyDescent="0.2">
      <c r="A544" t="s">
        <v>16</v>
      </c>
      <c r="B544" t="s">
        <v>17</v>
      </c>
      <c r="C544" t="s">
        <v>602</v>
      </c>
      <c r="D544">
        <v>14271</v>
      </c>
      <c r="E544" s="2">
        <v>43384</v>
      </c>
      <c r="F544">
        <v>684</v>
      </c>
      <c r="G544">
        <v>114</v>
      </c>
      <c r="H544">
        <v>98164</v>
      </c>
      <c r="I544" t="s">
        <v>59</v>
      </c>
      <c r="J544" s="1" t="s">
        <v>604</v>
      </c>
      <c r="M544" s="3">
        <v>2</v>
      </c>
      <c r="N544" t="s">
        <v>21</v>
      </c>
      <c r="O544">
        <v>221007</v>
      </c>
      <c r="P544">
        <v>2018</v>
      </c>
      <c r="Q544">
        <v>7</v>
      </c>
    </row>
    <row r="545" spans="1:17" x14ac:dyDescent="0.2">
      <c r="A545" t="s">
        <v>16</v>
      </c>
      <c r="B545" t="s">
        <v>17</v>
      </c>
      <c r="C545" t="s">
        <v>602</v>
      </c>
      <c r="D545">
        <v>14284</v>
      </c>
      <c r="E545" s="2">
        <v>43384</v>
      </c>
      <c r="F545">
        <v>642</v>
      </c>
      <c r="G545">
        <v>107</v>
      </c>
      <c r="H545">
        <v>98164</v>
      </c>
      <c r="I545" t="s">
        <v>59</v>
      </c>
      <c r="J545" s="1" t="s">
        <v>604</v>
      </c>
      <c r="M545" s="3">
        <v>2</v>
      </c>
      <c r="N545" t="s">
        <v>21</v>
      </c>
      <c r="O545">
        <v>221007</v>
      </c>
      <c r="P545">
        <v>2018</v>
      </c>
      <c r="Q545">
        <v>7</v>
      </c>
    </row>
    <row r="546" spans="1:17" x14ac:dyDescent="0.2">
      <c r="A546" t="s">
        <v>16</v>
      </c>
      <c r="B546" t="s">
        <v>17</v>
      </c>
      <c r="C546" t="s">
        <v>602</v>
      </c>
      <c r="D546">
        <v>14285</v>
      </c>
      <c r="E546" s="2">
        <v>43384</v>
      </c>
      <c r="F546">
        <v>1260</v>
      </c>
      <c r="G546">
        <v>210</v>
      </c>
      <c r="H546">
        <v>98164</v>
      </c>
      <c r="I546" t="s">
        <v>59</v>
      </c>
      <c r="J546" s="1" t="s">
        <v>604</v>
      </c>
      <c r="M546" s="3">
        <v>2</v>
      </c>
      <c r="N546" t="s">
        <v>21</v>
      </c>
      <c r="O546">
        <v>221007</v>
      </c>
      <c r="P546">
        <v>2018</v>
      </c>
      <c r="Q546">
        <v>7</v>
      </c>
    </row>
    <row r="547" spans="1:17" x14ac:dyDescent="0.2">
      <c r="A547" t="s">
        <v>16</v>
      </c>
      <c r="B547" t="b">
        <v>0</v>
      </c>
      <c r="C547" t="s">
        <v>607</v>
      </c>
      <c r="D547">
        <v>201810080046</v>
      </c>
      <c r="E547" s="2">
        <v>43382</v>
      </c>
      <c r="F547">
        <v>16185.38</v>
      </c>
      <c r="G547">
        <v>0</v>
      </c>
      <c r="H547">
        <v>98168</v>
      </c>
      <c r="I547" t="s">
        <v>50</v>
      </c>
      <c r="J547" s="1" t="s">
        <v>46</v>
      </c>
      <c r="M547" s="3">
        <v>9</v>
      </c>
      <c r="N547" t="s">
        <v>52</v>
      </c>
      <c r="O547">
        <v>900003</v>
      </c>
      <c r="P547">
        <v>2018</v>
      </c>
      <c r="Q547">
        <v>7</v>
      </c>
    </row>
    <row r="548" spans="1:17" x14ac:dyDescent="0.2">
      <c r="A548" t="s">
        <v>16</v>
      </c>
      <c r="B548" t="s">
        <v>48</v>
      </c>
      <c r="C548" t="s">
        <v>608</v>
      </c>
      <c r="D548">
        <v>37190</v>
      </c>
      <c r="E548" s="2">
        <v>43375</v>
      </c>
      <c r="F548">
        <v>4500</v>
      </c>
      <c r="G548">
        <v>750</v>
      </c>
      <c r="H548">
        <v>98412</v>
      </c>
      <c r="I548" t="s">
        <v>609</v>
      </c>
      <c r="J548" s="1" t="s">
        <v>26</v>
      </c>
      <c r="K548" t="s">
        <v>610</v>
      </c>
      <c r="L548" t="s">
        <v>122</v>
      </c>
      <c r="M548" s="3">
        <v>3</v>
      </c>
      <c r="N548" t="s">
        <v>34</v>
      </c>
      <c r="O548">
        <v>302390</v>
      </c>
      <c r="P548">
        <v>2018</v>
      </c>
      <c r="Q548">
        <v>7</v>
      </c>
    </row>
    <row r="549" spans="1:17" x14ac:dyDescent="0.2">
      <c r="A549" t="s">
        <v>16</v>
      </c>
      <c r="B549" t="s">
        <v>48</v>
      </c>
      <c r="C549" t="s">
        <v>611</v>
      </c>
      <c r="D549" t="s">
        <v>612</v>
      </c>
      <c r="E549" s="2">
        <v>43375</v>
      </c>
      <c r="F549">
        <v>3569.94</v>
      </c>
      <c r="G549">
        <v>0</v>
      </c>
      <c r="H549">
        <v>98426</v>
      </c>
      <c r="I549" t="s">
        <v>613</v>
      </c>
      <c r="J549" s="1" t="s">
        <v>614</v>
      </c>
      <c r="M549" s="3">
        <v>3</v>
      </c>
      <c r="N549" t="s">
        <v>21</v>
      </c>
      <c r="O549">
        <v>364102</v>
      </c>
      <c r="P549">
        <v>2018</v>
      </c>
      <c r="Q549">
        <v>7</v>
      </c>
    </row>
    <row r="550" spans="1:17" x14ac:dyDescent="0.2">
      <c r="A550" t="s">
        <v>16</v>
      </c>
      <c r="B550" t="s">
        <v>48</v>
      </c>
      <c r="C550" t="s">
        <v>611</v>
      </c>
      <c r="D550">
        <v>2096792</v>
      </c>
      <c r="E550" s="2">
        <v>43375</v>
      </c>
      <c r="F550">
        <v>889.06</v>
      </c>
      <c r="G550">
        <v>0</v>
      </c>
      <c r="H550">
        <v>98426</v>
      </c>
      <c r="I550" t="s">
        <v>613</v>
      </c>
      <c r="J550" s="1" t="s">
        <v>614</v>
      </c>
      <c r="M550" s="3">
        <v>3</v>
      </c>
      <c r="N550" t="s">
        <v>21</v>
      </c>
      <c r="O550">
        <v>364102</v>
      </c>
      <c r="P550">
        <v>2018</v>
      </c>
      <c r="Q550">
        <v>7</v>
      </c>
    </row>
    <row r="551" spans="1:17" x14ac:dyDescent="0.2">
      <c r="A551" t="s">
        <v>16</v>
      </c>
      <c r="B551" t="s">
        <v>48</v>
      </c>
      <c r="C551" t="s">
        <v>611</v>
      </c>
      <c r="D551">
        <v>2094930</v>
      </c>
      <c r="E551" s="2">
        <v>43375</v>
      </c>
      <c r="F551">
        <v>889.06</v>
      </c>
      <c r="G551">
        <v>0</v>
      </c>
      <c r="H551">
        <v>98426</v>
      </c>
      <c r="I551" t="s">
        <v>613</v>
      </c>
      <c r="J551" s="1" t="s">
        <v>614</v>
      </c>
      <c r="M551" s="3">
        <v>3</v>
      </c>
      <c r="N551" t="s">
        <v>21</v>
      </c>
      <c r="O551">
        <v>364102</v>
      </c>
      <c r="P551">
        <v>2018</v>
      </c>
      <c r="Q551">
        <v>7</v>
      </c>
    </row>
    <row r="552" spans="1:17" x14ac:dyDescent="0.2">
      <c r="A552" t="s">
        <v>16</v>
      </c>
      <c r="B552" t="s">
        <v>48</v>
      </c>
      <c r="C552" t="s">
        <v>611</v>
      </c>
      <c r="D552">
        <v>2096794</v>
      </c>
      <c r="E552" s="2">
        <v>43375</v>
      </c>
      <c r="F552">
        <v>1791.82</v>
      </c>
      <c r="G552">
        <v>0</v>
      </c>
      <c r="H552">
        <v>98426</v>
      </c>
      <c r="I552" t="s">
        <v>613</v>
      </c>
      <c r="J552" s="1" t="s">
        <v>614</v>
      </c>
      <c r="M552" s="3">
        <v>3</v>
      </c>
      <c r="N552" t="s">
        <v>21</v>
      </c>
      <c r="O552">
        <v>364102</v>
      </c>
      <c r="P552">
        <v>2018</v>
      </c>
      <c r="Q552">
        <v>7</v>
      </c>
    </row>
    <row r="553" spans="1:17" x14ac:dyDescent="0.2">
      <c r="A553" t="s">
        <v>16</v>
      </c>
      <c r="B553" t="s">
        <v>48</v>
      </c>
      <c r="C553" t="s">
        <v>611</v>
      </c>
      <c r="D553">
        <v>2101461</v>
      </c>
      <c r="E553" s="2">
        <v>43375</v>
      </c>
      <c r="F553">
        <v>2667.18</v>
      </c>
      <c r="G553">
        <v>0</v>
      </c>
      <c r="H553">
        <v>98426</v>
      </c>
      <c r="I553" t="s">
        <v>613</v>
      </c>
      <c r="J553" s="1" t="s">
        <v>614</v>
      </c>
      <c r="M553" s="3">
        <v>3</v>
      </c>
      <c r="N553" t="s">
        <v>21</v>
      </c>
      <c r="O553">
        <v>364102</v>
      </c>
      <c r="P553">
        <v>2018</v>
      </c>
      <c r="Q553">
        <v>7</v>
      </c>
    </row>
    <row r="554" spans="1:17" x14ac:dyDescent="0.2">
      <c r="A554" t="s">
        <v>16</v>
      </c>
      <c r="B554" t="s">
        <v>48</v>
      </c>
      <c r="C554" t="s">
        <v>611</v>
      </c>
      <c r="D554">
        <v>2101460</v>
      </c>
      <c r="E554" s="2">
        <v>43375</v>
      </c>
      <c r="F554">
        <v>1791.82</v>
      </c>
      <c r="G554">
        <v>0</v>
      </c>
      <c r="H554">
        <v>98426</v>
      </c>
      <c r="I554" t="s">
        <v>613</v>
      </c>
      <c r="J554" s="1" t="s">
        <v>614</v>
      </c>
      <c r="M554" s="3">
        <v>3</v>
      </c>
      <c r="N554" t="s">
        <v>21</v>
      </c>
      <c r="O554">
        <v>364102</v>
      </c>
      <c r="P554">
        <v>2018</v>
      </c>
      <c r="Q554">
        <v>7</v>
      </c>
    </row>
    <row r="555" spans="1:17" x14ac:dyDescent="0.2">
      <c r="A555" t="s">
        <v>16</v>
      </c>
      <c r="B555" t="s">
        <v>17</v>
      </c>
      <c r="C555" t="s">
        <v>615</v>
      </c>
      <c r="D555">
        <v>264649</v>
      </c>
      <c r="E555" s="2">
        <v>43375</v>
      </c>
      <c r="F555">
        <v>652.36</v>
      </c>
      <c r="G555">
        <v>0</v>
      </c>
      <c r="H555">
        <v>98536</v>
      </c>
      <c r="I555" t="s">
        <v>297</v>
      </c>
      <c r="J555" s="1" t="s">
        <v>616</v>
      </c>
      <c r="M555" s="3">
        <v>2</v>
      </c>
      <c r="N555" t="s">
        <v>21</v>
      </c>
      <c r="O555">
        <v>222501</v>
      </c>
      <c r="P555">
        <v>2018</v>
      </c>
      <c r="Q555">
        <v>7</v>
      </c>
    </row>
    <row r="556" spans="1:17" x14ac:dyDescent="0.2">
      <c r="A556" t="s">
        <v>16</v>
      </c>
      <c r="B556" t="s">
        <v>17</v>
      </c>
      <c r="C556" t="s">
        <v>615</v>
      </c>
      <c r="D556">
        <v>264651</v>
      </c>
      <c r="E556" s="2">
        <v>43375</v>
      </c>
      <c r="F556">
        <v>8760</v>
      </c>
      <c r="G556">
        <v>0</v>
      </c>
      <c r="H556">
        <v>98536</v>
      </c>
      <c r="I556" t="s">
        <v>297</v>
      </c>
      <c r="J556" s="1" t="s">
        <v>616</v>
      </c>
      <c r="M556" s="3">
        <v>2</v>
      </c>
      <c r="N556" t="s">
        <v>21</v>
      </c>
      <c r="O556">
        <v>222501</v>
      </c>
      <c r="P556">
        <v>2018</v>
      </c>
      <c r="Q556">
        <v>7</v>
      </c>
    </row>
    <row r="557" spans="1:17" x14ac:dyDescent="0.2">
      <c r="A557" t="s">
        <v>16</v>
      </c>
      <c r="B557" t="s">
        <v>17</v>
      </c>
      <c r="C557" t="s">
        <v>615</v>
      </c>
      <c r="D557">
        <v>264653</v>
      </c>
      <c r="E557" s="2">
        <v>43375</v>
      </c>
      <c r="F557">
        <v>4833.33</v>
      </c>
      <c r="G557">
        <v>0</v>
      </c>
      <c r="H557">
        <v>98536</v>
      </c>
      <c r="I557" t="s">
        <v>297</v>
      </c>
      <c r="J557" s="1" t="s">
        <v>616</v>
      </c>
      <c r="M557" s="3">
        <v>2</v>
      </c>
      <c r="N557" t="s">
        <v>21</v>
      </c>
      <c r="O557">
        <v>222501</v>
      </c>
      <c r="P557">
        <v>2018</v>
      </c>
      <c r="Q557">
        <v>7</v>
      </c>
    </row>
    <row r="558" spans="1:17" x14ac:dyDescent="0.2">
      <c r="A558" t="s">
        <v>16</v>
      </c>
      <c r="B558" t="s">
        <v>17</v>
      </c>
      <c r="C558" t="s">
        <v>615</v>
      </c>
      <c r="D558">
        <v>264655</v>
      </c>
      <c r="E558" s="2">
        <v>43375</v>
      </c>
      <c r="F558">
        <v>2299.25</v>
      </c>
      <c r="G558">
        <v>0</v>
      </c>
      <c r="H558">
        <v>98536</v>
      </c>
      <c r="I558" t="s">
        <v>297</v>
      </c>
      <c r="J558" s="1" t="s">
        <v>616</v>
      </c>
      <c r="M558" s="3">
        <v>2</v>
      </c>
      <c r="N558" t="s">
        <v>21</v>
      </c>
      <c r="O558">
        <v>222501</v>
      </c>
      <c r="P558">
        <v>2018</v>
      </c>
      <c r="Q558">
        <v>7</v>
      </c>
    </row>
    <row r="559" spans="1:17" x14ac:dyDescent="0.2">
      <c r="A559" t="s">
        <v>16</v>
      </c>
      <c r="B559" t="s">
        <v>17</v>
      </c>
      <c r="C559" t="s">
        <v>615</v>
      </c>
      <c r="D559">
        <v>264656</v>
      </c>
      <c r="E559" s="2">
        <v>43375</v>
      </c>
      <c r="F559">
        <v>1994.25</v>
      </c>
      <c r="G559">
        <v>0</v>
      </c>
      <c r="H559">
        <v>98536</v>
      </c>
      <c r="I559" t="s">
        <v>297</v>
      </c>
      <c r="J559" s="1" t="s">
        <v>616</v>
      </c>
      <c r="M559" s="3">
        <v>2</v>
      </c>
      <c r="N559" t="s">
        <v>21</v>
      </c>
      <c r="O559">
        <v>222501</v>
      </c>
      <c r="P559">
        <v>2018</v>
      </c>
      <c r="Q559">
        <v>7</v>
      </c>
    </row>
    <row r="560" spans="1:17" x14ac:dyDescent="0.2">
      <c r="A560" t="s">
        <v>16</v>
      </c>
      <c r="B560" t="s">
        <v>17</v>
      </c>
      <c r="C560" t="s">
        <v>615</v>
      </c>
      <c r="D560">
        <v>264657</v>
      </c>
      <c r="E560" s="2">
        <v>43375</v>
      </c>
      <c r="F560">
        <v>4981.17</v>
      </c>
      <c r="G560">
        <v>0</v>
      </c>
      <c r="H560">
        <v>98536</v>
      </c>
      <c r="I560" t="s">
        <v>297</v>
      </c>
      <c r="J560" s="1" t="s">
        <v>616</v>
      </c>
      <c r="M560" s="3">
        <v>2</v>
      </c>
      <c r="N560" t="s">
        <v>21</v>
      </c>
      <c r="O560">
        <v>222501</v>
      </c>
      <c r="P560">
        <v>2018</v>
      </c>
      <c r="Q560">
        <v>7</v>
      </c>
    </row>
    <row r="561" spans="1:17" x14ac:dyDescent="0.2">
      <c r="A561" t="s">
        <v>16</v>
      </c>
      <c r="B561" t="s">
        <v>17</v>
      </c>
      <c r="C561" t="s">
        <v>615</v>
      </c>
      <c r="D561">
        <v>264658</v>
      </c>
      <c r="E561" s="2">
        <v>43375</v>
      </c>
      <c r="F561">
        <v>2133.25</v>
      </c>
      <c r="G561">
        <v>0</v>
      </c>
      <c r="H561">
        <v>98536</v>
      </c>
      <c r="I561" t="s">
        <v>297</v>
      </c>
      <c r="J561" s="1" t="s">
        <v>616</v>
      </c>
      <c r="M561" s="3">
        <v>2</v>
      </c>
      <c r="N561" t="s">
        <v>21</v>
      </c>
      <c r="O561">
        <v>222501</v>
      </c>
      <c r="P561">
        <v>2018</v>
      </c>
      <c r="Q561">
        <v>7</v>
      </c>
    </row>
    <row r="562" spans="1:17" x14ac:dyDescent="0.2">
      <c r="A562" t="s">
        <v>16</v>
      </c>
      <c r="B562" t="s">
        <v>48</v>
      </c>
      <c r="C562" t="s">
        <v>615</v>
      </c>
      <c r="D562">
        <v>1228</v>
      </c>
      <c r="E562" s="2">
        <v>43378</v>
      </c>
      <c r="F562">
        <v>2200</v>
      </c>
      <c r="G562">
        <v>0</v>
      </c>
      <c r="H562">
        <v>98536</v>
      </c>
      <c r="I562" t="s">
        <v>144</v>
      </c>
      <c r="J562" s="1" t="s">
        <v>616</v>
      </c>
      <c r="M562" s="3">
        <v>3</v>
      </c>
      <c r="N562" t="s">
        <v>21</v>
      </c>
      <c r="O562">
        <v>350202</v>
      </c>
      <c r="P562">
        <v>2018</v>
      </c>
      <c r="Q562">
        <v>7</v>
      </c>
    </row>
    <row r="563" spans="1:17" x14ac:dyDescent="0.2">
      <c r="A563" t="s">
        <v>16</v>
      </c>
      <c r="B563" t="s">
        <v>48</v>
      </c>
      <c r="C563" t="s">
        <v>615</v>
      </c>
      <c r="D563">
        <v>1229</v>
      </c>
      <c r="E563" s="2">
        <v>43378</v>
      </c>
      <c r="F563">
        <v>550</v>
      </c>
      <c r="G563">
        <v>0</v>
      </c>
      <c r="H563">
        <v>98536</v>
      </c>
      <c r="I563" t="s">
        <v>313</v>
      </c>
      <c r="J563" s="1" t="s">
        <v>616</v>
      </c>
      <c r="M563" s="3">
        <v>3</v>
      </c>
      <c r="N563" t="s">
        <v>21</v>
      </c>
      <c r="O563">
        <v>350102</v>
      </c>
      <c r="P563">
        <v>2018</v>
      </c>
      <c r="Q563">
        <v>7</v>
      </c>
    </row>
    <row r="564" spans="1:17" x14ac:dyDescent="0.2">
      <c r="A564" t="s">
        <v>16</v>
      </c>
      <c r="B564" t="s">
        <v>48</v>
      </c>
      <c r="C564" t="s">
        <v>615</v>
      </c>
      <c r="D564">
        <v>1226</v>
      </c>
      <c r="E564" s="2">
        <v>43378</v>
      </c>
      <c r="F564">
        <v>2200</v>
      </c>
      <c r="G564">
        <v>0</v>
      </c>
      <c r="H564">
        <v>98536</v>
      </c>
      <c r="I564" t="s">
        <v>144</v>
      </c>
      <c r="J564" s="1" t="s">
        <v>616</v>
      </c>
      <c r="M564" s="3">
        <v>3</v>
      </c>
      <c r="N564" t="s">
        <v>21</v>
      </c>
      <c r="O564">
        <v>350202</v>
      </c>
      <c r="P564">
        <v>2018</v>
      </c>
      <c r="Q564">
        <v>7</v>
      </c>
    </row>
    <row r="565" spans="1:17" x14ac:dyDescent="0.2">
      <c r="A565" t="s">
        <v>16</v>
      </c>
      <c r="B565" t="s">
        <v>48</v>
      </c>
      <c r="C565" t="s">
        <v>615</v>
      </c>
      <c r="D565">
        <v>1227</v>
      </c>
      <c r="E565" s="2">
        <v>43378</v>
      </c>
      <c r="F565">
        <v>2200</v>
      </c>
      <c r="G565">
        <v>0</v>
      </c>
      <c r="H565">
        <v>98536</v>
      </c>
      <c r="I565" t="s">
        <v>313</v>
      </c>
      <c r="J565" s="1" t="s">
        <v>616</v>
      </c>
      <c r="M565" s="3">
        <v>3</v>
      </c>
      <c r="N565" t="s">
        <v>21</v>
      </c>
      <c r="O565">
        <v>350102</v>
      </c>
      <c r="P565">
        <v>2018</v>
      </c>
      <c r="Q565">
        <v>7</v>
      </c>
    </row>
    <row r="566" spans="1:17" x14ac:dyDescent="0.2">
      <c r="A566" t="s">
        <v>16</v>
      </c>
      <c r="B566" t="s">
        <v>48</v>
      </c>
      <c r="C566" t="s">
        <v>615</v>
      </c>
      <c r="D566">
        <v>1225</v>
      </c>
      <c r="E566" s="2">
        <v>43378</v>
      </c>
      <c r="F566">
        <v>651.16</v>
      </c>
      <c r="G566">
        <v>0</v>
      </c>
      <c r="H566">
        <v>98536</v>
      </c>
      <c r="I566" t="s">
        <v>144</v>
      </c>
      <c r="J566" s="1" t="s">
        <v>616</v>
      </c>
      <c r="M566" s="3">
        <v>3</v>
      </c>
      <c r="N566" t="s">
        <v>21</v>
      </c>
      <c r="O566">
        <v>350202</v>
      </c>
      <c r="P566">
        <v>2018</v>
      </c>
      <c r="Q566">
        <v>7</v>
      </c>
    </row>
    <row r="567" spans="1:17" x14ac:dyDescent="0.2">
      <c r="A567" t="s">
        <v>16</v>
      </c>
      <c r="B567" t="s">
        <v>17</v>
      </c>
      <c r="C567" t="s">
        <v>617</v>
      </c>
      <c r="D567" t="s">
        <v>618</v>
      </c>
      <c r="E567" s="2">
        <v>43377</v>
      </c>
      <c r="F567">
        <v>812.24</v>
      </c>
      <c r="G567">
        <v>0</v>
      </c>
      <c r="H567">
        <v>98713</v>
      </c>
      <c r="I567" t="s">
        <v>59</v>
      </c>
      <c r="J567" s="1" t="s">
        <v>619</v>
      </c>
      <c r="M567" s="3">
        <v>2</v>
      </c>
      <c r="N567" t="s">
        <v>21</v>
      </c>
      <c r="O567">
        <v>221007</v>
      </c>
      <c r="P567">
        <v>2018</v>
      </c>
      <c r="Q567">
        <v>7</v>
      </c>
    </row>
    <row r="568" spans="1:17" x14ac:dyDescent="0.2">
      <c r="A568" t="s">
        <v>16</v>
      </c>
      <c r="B568" t="s">
        <v>17</v>
      </c>
      <c r="C568" t="s">
        <v>617</v>
      </c>
      <c r="D568">
        <v>3336632</v>
      </c>
      <c r="E568" s="2">
        <v>43385</v>
      </c>
      <c r="F568">
        <v>2086.04</v>
      </c>
      <c r="G568">
        <v>0</v>
      </c>
      <c r="H568">
        <v>98713</v>
      </c>
      <c r="I568" t="s">
        <v>59</v>
      </c>
      <c r="J568" s="1" t="s">
        <v>619</v>
      </c>
      <c r="M568" s="3">
        <v>2</v>
      </c>
      <c r="N568" t="s">
        <v>21</v>
      </c>
      <c r="O568">
        <v>221007</v>
      </c>
      <c r="P568">
        <v>2018</v>
      </c>
      <c r="Q568">
        <v>7</v>
      </c>
    </row>
    <row r="569" spans="1:17" x14ac:dyDescent="0.2">
      <c r="A569" t="s">
        <v>16</v>
      </c>
      <c r="B569" t="s">
        <v>17</v>
      </c>
      <c r="C569" t="s">
        <v>617</v>
      </c>
      <c r="D569">
        <v>3336633</v>
      </c>
      <c r="E569" s="2">
        <v>43385</v>
      </c>
      <c r="F569">
        <v>2380.16</v>
      </c>
      <c r="G569">
        <v>0</v>
      </c>
      <c r="H569">
        <v>98713</v>
      </c>
      <c r="I569" t="s">
        <v>59</v>
      </c>
      <c r="J569" s="1" t="s">
        <v>619</v>
      </c>
      <c r="M569" s="3">
        <v>2</v>
      </c>
      <c r="N569" t="s">
        <v>21</v>
      </c>
      <c r="O569">
        <v>221007</v>
      </c>
      <c r="P569">
        <v>2018</v>
      </c>
      <c r="Q569">
        <v>7</v>
      </c>
    </row>
    <row r="570" spans="1:17" x14ac:dyDescent="0.2">
      <c r="A570" t="s">
        <v>16</v>
      </c>
      <c r="B570" t="s">
        <v>17</v>
      </c>
      <c r="C570" t="s">
        <v>617</v>
      </c>
      <c r="D570">
        <v>3336634</v>
      </c>
      <c r="E570" s="2">
        <v>43385</v>
      </c>
      <c r="F570">
        <v>2086.04</v>
      </c>
      <c r="G570">
        <v>0</v>
      </c>
      <c r="H570">
        <v>98713</v>
      </c>
      <c r="I570" t="s">
        <v>59</v>
      </c>
      <c r="J570" s="1" t="s">
        <v>619</v>
      </c>
      <c r="M570" s="3">
        <v>2</v>
      </c>
      <c r="N570" t="s">
        <v>21</v>
      </c>
      <c r="O570">
        <v>221007</v>
      </c>
      <c r="P570">
        <v>2018</v>
      </c>
      <c r="Q570">
        <v>7</v>
      </c>
    </row>
    <row r="571" spans="1:17" x14ac:dyDescent="0.2">
      <c r="A571" t="s">
        <v>16</v>
      </c>
      <c r="B571" t="s">
        <v>17</v>
      </c>
      <c r="C571" t="s">
        <v>620</v>
      </c>
      <c r="D571">
        <v>264652</v>
      </c>
      <c r="E571" s="2">
        <v>43375</v>
      </c>
      <c r="F571">
        <v>25969.439999999999</v>
      </c>
      <c r="G571">
        <v>0</v>
      </c>
      <c r="H571">
        <v>99199</v>
      </c>
      <c r="I571" t="s">
        <v>297</v>
      </c>
      <c r="J571" s="1" t="s">
        <v>621</v>
      </c>
      <c r="M571" s="3">
        <v>2</v>
      </c>
      <c r="N571" t="s">
        <v>21</v>
      </c>
      <c r="O571">
        <v>222501</v>
      </c>
      <c r="P571">
        <v>2018</v>
      </c>
      <c r="Q571">
        <v>7</v>
      </c>
    </row>
    <row r="572" spans="1:17" x14ac:dyDescent="0.2">
      <c r="A572" t="s">
        <v>16</v>
      </c>
      <c r="B572" t="s">
        <v>17</v>
      </c>
      <c r="C572" t="s">
        <v>620</v>
      </c>
      <c r="D572">
        <v>264660</v>
      </c>
      <c r="E572" s="2">
        <v>43375</v>
      </c>
      <c r="F572">
        <v>8983.81</v>
      </c>
      <c r="G572">
        <v>0</v>
      </c>
      <c r="H572">
        <v>99199</v>
      </c>
      <c r="I572" t="s">
        <v>297</v>
      </c>
      <c r="J572" s="1" t="s">
        <v>621</v>
      </c>
      <c r="M572" s="3">
        <v>2</v>
      </c>
      <c r="N572" t="s">
        <v>21</v>
      </c>
      <c r="O572">
        <v>222501</v>
      </c>
      <c r="P572">
        <v>2018</v>
      </c>
      <c r="Q572">
        <v>7</v>
      </c>
    </row>
    <row r="573" spans="1:17" x14ac:dyDescent="0.2">
      <c r="A573" t="s">
        <v>16</v>
      </c>
      <c r="B573" t="s">
        <v>17</v>
      </c>
      <c r="C573" t="s">
        <v>620</v>
      </c>
      <c r="D573">
        <v>264663</v>
      </c>
      <c r="E573" s="2">
        <v>43375</v>
      </c>
      <c r="F573">
        <v>8328</v>
      </c>
      <c r="G573">
        <v>0</v>
      </c>
      <c r="H573">
        <v>99199</v>
      </c>
      <c r="I573" t="s">
        <v>297</v>
      </c>
      <c r="J573" s="1" t="s">
        <v>621</v>
      </c>
      <c r="M573" s="3">
        <v>2</v>
      </c>
      <c r="N573" t="s">
        <v>21</v>
      </c>
      <c r="O573">
        <v>222501</v>
      </c>
      <c r="P573">
        <v>2018</v>
      </c>
      <c r="Q573">
        <v>7</v>
      </c>
    </row>
    <row r="574" spans="1:17" x14ac:dyDescent="0.2">
      <c r="A574" t="s">
        <v>16</v>
      </c>
      <c r="B574" t="s">
        <v>17</v>
      </c>
      <c r="C574" t="s">
        <v>620</v>
      </c>
      <c r="D574" t="s">
        <v>622</v>
      </c>
      <c r="E574" s="2">
        <v>43395</v>
      </c>
      <c r="F574">
        <v>936</v>
      </c>
      <c r="G574">
        <v>0</v>
      </c>
      <c r="H574">
        <v>99199</v>
      </c>
      <c r="I574" t="s">
        <v>59</v>
      </c>
      <c r="J574" s="1" t="s">
        <v>621</v>
      </c>
      <c r="M574" s="3">
        <v>2</v>
      </c>
      <c r="N574" t="s">
        <v>21</v>
      </c>
      <c r="O574">
        <v>221007</v>
      </c>
      <c r="P574">
        <v>2018</v>
      </c>
      <c r="Q574">
        <v>7</v>
      </c>
    </row>
    <row r="575" spans="1:17" x14ac:dyDescent="0.2">
      <c r="A575" t="s">
        <v>16</v>
      </c>
      <c r="B575" t="s">
        <v>17</v>
      </c>
      <c r="C575" t="s">
        <v>620</v>
      </c>
      <c r="D575" t="s">
        <v>623</v>
      </c>
      <c r="E575" s="2">
        <v>43395</v>
      </c>
      <c r="F575">
        <v>504</v>
      </c>
      <c r="G575">
        <v>0</v>
      </c>
      <c r="H575">
        <v>99199</v>
      </c>
      <c r="I575" t="s">
        <v>59</v>
      </c>
      <c r="J575" s="1" t="s">
        <v>621</v>
      </c>
      <c r="M575" s="3">
        <v>2</v>
      </c>
      <c r="N575" t="s">
        <v>21</v>
      </c>
      <c r="O575">
        <v>221007</v>
      </c>
      <c r="P575">
        <v>2018</v>
      </c>
      <c r="Q575">
        <v>7</v>
      </c>
    </row>
    <row r="576" spans="1:17" x14ac:dyDescent="0.2">
      <c r="A576" t="s">
        <v>16</v>
      </c>
      <c r="B576" t="s">
        <v>17</v>
      </c>
      <c r="C576" t="s">
        <v>624</v>
      </c>
      <c r="D576" t="s">
        <v>625</v>
      </c>
      <c r="E576" s="2">
        <v>43395</v>
      </c>
      <c r="F576">
        <v>1075</v>
      </c>
      <c r="G576">
        <v>0</v>
      </c>
      <c r="H576">
        <v>99441</v>
      </c>
      <c r="I576" t="s">
        <v>626</v>
      </c>
      <c r="J576" s="1" t="s">
        <v>396</v>
      </c>
      <c r="K576" t="s">
        <v>627</v>
      </c>
      <c r="L576" t="s">
        <v>628</v>
      </c>
      <c r="M576" s="3">
        <v>2</v>
      </c>
      <c r="N576" t="s">
        <v>34</v>
      </c>
      <c r="O576">
        <v>222004</v>
      </c>
      <c r="P576">
        <v>2018</v>
      </c>
      <c r="Q576">
        <v>7</v>
      </c>
    </row>
    <row r="577" spans="1:17" x14ac:dyDescent="0.2">
      <c r="A577" t="s">
        <v>16</v>
      </c>
      <c r="B577" t="s">
        <v>17</v>
      </c>
      <c r="C577" t="s">
        <v>624</v>
      </c>
      <c r="D577" t="s">
        <v>629</v>
      </c>
      <c r="E577" s="2">
        <v>43378</v>
      </c>
      <c r="F577">
        <v>1075</v>
      </c>
      <c r="G577">
        <v>0</v>
      </c>
      <c r="H577">
        <v>99441</v>
      </c>
      <c r="I577" t="s">
        <v>626</v>
      </c>
      <c r="J577" s="1" t="s">
        <v>396</v>
      </c>
      <c r="K577" t="s">
        <v>630</v>
      </c>
      <c r="L577" t="s">
        <v>628</v>
      </c>
      <c r="M577" s="3">
        <v>2</v>
      </c>
      <c r="N577" t="s">
        <v>34</v>
      </c>
      <c r="O577">
        <v>222004</v>
      </c>
      <c r="P577">
        <v>2018</v>
      </c>
      <c r="Q577">
        <v>7</v>
      </c>
    </row>
    <row r="578" spans="1:17" x14ac:dyDescent="0.2">
      <c r="A578" t="s">
        <v>16</v>
      </c>
      <c r="B578" t="s">
        <v>17</v>
      </c>
      <c r="C578" t="s">
        <v>624</v>
      </c>
      <c r="D578" t="s">
        <v>631</v>
      </c>
      <c r="E578" s="2">
        <v>43395</v>
      </c>
      <c r="F578">
        <v>1075</v>
      </c>
      <c r="G578">
        <v>0</v>
      </c>
      <c r="H578">
        <v>99441</v>
      </c>
      <c r="I578" t="s">
        <v>626</v>
      </c>
      <c r="J578" s="1" t="s">
        <v>396</v>
      </c>
      <c r="K578" t="s">
        <v>632</v>
      </c>
      <c r="L578" t="s">
        <v>628</v>
      </c>
      <c r="M578" s="3">
        <v>2</v>
      </c>
      <c r="N578" t="s">
        <v>34</v>
      </c>
      <c r="O578">
        <v>222004</v>
      </c>
      <c r="P578">
        <v>2018</v>
      </c>
      <c r="Q578">
        <v>7</v>
      </c>
    </row>
    <row r="579" spans="1:17" x14ac:dyDescent="0.2">
      <c r="A579" t="s">
        <v>16</v>
      </c>
      <c r="B579" t="s">
        <v>17</v>
      </c>
      <c r="C579" t="s">
        <v>624</v>
      </c>
      <c r="D579" t="s">
        <v>629</v>
      </c>
      <c r="E579" s="2">
        <v>43395</v>
      </c>
      <c r="F579">
        <v>1075</v>
      </c>
      <c r="G579">
        <v>0</v>
      </c>
      <c r="H579">
        <v>99441</v>
      </c>
      <c r="I579" t="s">
        <v>626</v>
      </c>
      <c r="J579" s="1" t="s">
        <v>396</v>
      </c>
      <c r="K579" t="s">
        <v>630</v>
      </c>
      <c r="L579" t="s">
        <v>628</v>
      </c>
      <c r="M579" s="3">
        <v>2</v>
      </c>
      <c r="N579" t="s">
        <v>34</v>
      </c>
      <c r="O579">
        <v>222004</v>
      </c>
      <c r="P579">
        <v>2018</v>
      </c>
      <c r="Q579">
        <v>7</v>
      </c>
    </row>
    <row r="580" spans="1:17" x14ac:dyDescent="0.2">
      <c r="A580" t="s">
        <v>16</v>
      </c>
      <c r="B580" t="s">
        <v>17</v>
      </c>
      <c r="C580" t="s">
        <v>624</v>
      </c>
      <c r="D580" t="s">
        <v>633</v>
      </c>
      <c r="E580" s="2">
        <v>43395</v>
      </c>
      <c r="F580">
        <v>1075</v>
      </c>
      <c r="G580">
        <v>0</v>
      </c>
      <c r="H580">
        <v>99441</v>
      </c>
      <c r="I580" t="s">
        <v>626</v>
      </c>
      <c r="J580" s="1" t="s">
        <v>396</v>
      </c>
      <c r="K580" t="s">
        <v>634</v>
      </c>
      <c r="L580" t="s">
        <v>628</v>
      </c>
      <c r="M580" s="3">
        <v>2</v>
      </c>
      <c r="N580" t="s">
        <v>34</v>
      </c>
      <c r="O580">
        <v>222004</v>
      </c>
      <c r="P580">
        <v>2018</v>
      </c>
      <c r="Q580">
        <v>7</v>
      </c>
    </row>
    <row r="581" spans="1:17" x14ac:dyDescent="0.2">
      <c r="A581" t="s">
        <v>16</v>
      </c>
      <c r="B581" t="b">
        <v>0</v>
      </c>
      <c r="C581" t="s">
        <v>635</v>
      </c>
      <c r="D581">
        <v>201810080047</v>
      </c>
      <c r="E581" s="2">
        <v>43382</v>
      </c>
      <c r="F581">
        <v>228507.77</v>
      </c>
      <c r="G581">
        <v>0</v>
      </c>
      <c r="H581">
        <v>101674</v>
      </c>
      <c r="I581" t="s">
        <v>50</v>
      </c>
      <c r="J581" s="1" t="s">
        <v>46</v>
      </c>
      <c r="M581" s="3">
        <v>9</v>
      </c>
      <c r="N581" t="s">
        <v>52</v>
      </c>
      <c r="O581">
        <v>900003</v>
      </c>
      <c r="P581">
        <v>2018</v>
      </c>
      <c r="Q581">
        <v>7</v>
      </c>
    </row>
    <row r="582" spans="1:17" x14ac:dyDescent="0.2">
      <c r="A582" t="s">
        <v>16</v>
      </c>
      <c r="B582" t="s">
        <v>17</v>
      </c>
      <c r="C582" t="s">
        <v>24</v>
      </c>
      <c r="D582">
        <v>261576</v>
      </c>
      <c r="E582" s="2">
        <v>43375</v>
      </c>
      <c r="F582">
        <v>2368</v>
      </c>
      <c r="G582">
        <v>0</v>
      </c>
      <c r="H582">
        <v>102299</v>
      </c>
      <c r="I582" t="s">
        <v>19</v>
      </c>
      <c r="J582" s="1" t="s">
        <v>20</v>
      </c>
      <c r="M582" s="3">
        <v>2</v>
      </c>
      <c r="N582" t="s">
        <v>21</v>
      </c>
      <c r="O582">
        <v>221001</v>
      </c>
      <c r="P582">
        <v>2018</v>
      </c>
      <c r="Q582">
        <v>7</v>
      </c>
    </row>
    <row r="583" spans="1:17" x14ac:dyDescent="0.2">
      <c r="A583" t="s">
        <v>16</v>
      </c>
      <c r="B583" t="s">
        <v>17</v>
      </c>
      <c r="C583" t="s">
        <v>24</v>
      </c>
      <c r="D583">
        <v>261758</v>
      </c>
      <c r="E583" s="2">
        <v>43375</v>
      </c>
      <c r="F583">
        <v>2400</v>
      </c>
      <c r="G583">
        <v>0</v>
      </c>
      <c r="H583">
        <v>102299</v>
      </c>
      <c r="I583" t="s">
        <v>19</v>
      </c>
      <c r="J583" s="1" t="s">
        <v>20</v>
      </c>
      <c r="M583" s="3">
        <v>2</v>
      </c>
      <c r="N583" t="s">
        <v>21</v>
      </c>
      <c r="O583">
        <v>221001</v>
      </c>
      <c r="P583">
        <v>2018</v>
      </c>
      <c r="Q583">
        <v>7</v>
      </c>
    </row>
    <row r="584" spans="1:17" x14ac:dyDescent="0.2">
      <c r="A584" t="s">
        <v>16</v>
      </c>
      <c r="B584" t="s">
        <v>17</v>
      </c>
      <c r="C584" t="s">
        <v>24</v>
      </c>
      <c r="D584">
        <v>277076</v>
      </c>
      <c r="E584" s="2">
        <v>43404</v>
      </c>
      <c r="F584">
        <v>2368</v>
      </c>
      <c r="G584">
        <v>0</v>
      </c>
      <c r="H584">
        <v>102299</v>
      </c>
      <c r="I584" t="s">
        <v>19</v>
      </c>
      <c r="J584" s="1" t="s">
        <v>20</v>
      </c>
      <c r="M584" s="3">
        <v>2</v>
      </c>
      <c r="N584" t="s">
        <v>21</v>
      </c>
      <c r="O584">
        <v>221001</v>
      </c>
      <c r="P584">
        <v>2018</v>
      </c>
      <c r="Q584">
        <v>7</v>
      </c>
    </row>
    <row r="585" spans="1:17" x14ac:dyDescent="0.2">
      <c r="A585" t="s">
        <v>16</v>
      </c>
      <c r="B585" t="s">
        <v>17</v>
      </c>
      <c r="C585" t="s">
        <v>24</v>
      </c>
      <c r="D585">
        <v>277256</v>
      </c>
      <c r="E585" s="2">
        <v>43404</v>
      </c>
      <c r="F585">
        <v>2400</v>
      </c>
      <c r="G585">
        <v>0</v>
      </c>
      <c r="H585">
        <v>102299</v>
      </c>
      <c r="I585" t="s">
        <v>19</v>
      </c>
      <c r="J585" s="1" t="s">
        <v>20</v>
      </c>
      <c r="M585" s="3">
        <v>2</v>
      </c>
      <c r="N585" t="s">
        <v>21</v>
      </c>
      <c r="O585">
        <v>221001</v>
      </c>
      <c r="P585">
        <v>2018</v>
      </c>
      <c r="Q585">
        <v>7</v>
      </c>
    </row>
    <row r="586" spans="1:17" x14ac:dyDescent="0.2">
      <c r="A586" t="s">
        <v>16</v>
      </c>
      <c r="B586" t="s">
        <v>17</v>
      </c>
      <c r="C586" t="s">
        <v>636</v>
      </c>
      <c r="D586">
        <v>261577</v>
      </c>
      <c r="E586" s="2">
        <v>43375</v>
      </c>
      <c r="F586">
        <v>2907.36</v>
      </c>
      <c r="G586">
        <v>0</v>
      </c>
      <c r="H586">
        <v>105027</v>
      </c>
      <c r="I586" t="s">
        <v>62</v>
      </c>
      <c r="J586" s="1" t="s">
        <v>20</v>
      </c>
      <c r="M586" s="3">
        <v>2</v>
      </c>
      <c r="N586" t="s">
        <v>21</v>
      </c>
      <c r="O586">
        <v>221004</v>
      </c>
      <c r="P586">
        <v>2018</v>
      </c>
      <c r="Q586">
        <v>7</v>
      </c>
    </row>
    <row r="587" spans="1:17" x14ac:dyDescent="0.2">
      <c r="A587" t="s">
        <v>16</v>
      </c>
      <c r="B587" t="s">
        <v>17</v>
      </c>
      <c r="C587" t="s">
        <v>636</v>
      </c>
      <c r="D587">
        <v>261589</v>
      </c>
      <c r="E587" s="2">
        <v>43375</v>
      </c>
      <c r="F587">
        <v>3075</v>
      </c>
      <c r="G587">
        <v>0</v>
      </c>
      <c r="H587">
        <v>105027</v>
      </c>
      <c r="I587" t="s">
        <v>19</v>
      </c>
      <c r="J587" s="1" t="s">
        <v>20</v>
      </c>
      <c r="M587" s="3">
        <v>2</v>
      </c>
      <c r="N587" t="s">
        <v>21</v>
      </c>
      <c r="O587">
        <v>221001</v>
      </c>
      <c r="P587">
        <v>2018</v>
      </c>
      <c r="Q587">
        <v>7</v>
      </c>
    </row>
    <row r="588" spans="1:17" x14ac:dyDescent="0.2">
      <c r="A588" t="s">
        <v>16</v>
      </c>
      <c r="B588" t="s">
        <v>17</v>
      </c>
      <c r="C588" t="s">
        <v>636</v>
      </c>
      <c r="D588">
        <v>261622</v>
      </c>
      <c r="E588" s="2">
        <v>43375</v>
      </c>
      <c r="F588">
        <v>3075</v>
      </c>
      <c r="G588">
        <v>0</v>
      </c>
      <c r="H588">
        <v>105027</v>
      </c>
      <c r="I588" t="s">
        <v>19</v>
      </c>
      <c r="J588" s="1" t="s">
        <v>20</v>
      </c>
      <c r="M588" s="3">
        <v>2</v>
      </c>
      <c r="N588" t="s">
        <v>21</v>
      </c>
      <c r="O588">
        <v>221001</v>
      </c>
      <c r="P588">
        <v>2018</v>
      </c>
      <c r="Q588">
        <v>7</v>
      </c>
    </row>
    <row r="589" spans="1:17" x14ac:dyDescent="0.2">
      <c r="A589" t="s">
        <v>16</v>
      </c>
      <c r="B589" t="s">
        <v>17</v>
      </c>
      <c r="C589" t="s">
        <v>636</v>
      </c>
      <c r="D589">
        <v>261650</v>
      </c>
      <c r="E589" s="2">
        <v>43375</v>
      </c>
      <c r="F589">
        <v>3712.44</v>
      </c>
      <c r="G589">
        <v>0</v>
      </c>
      <c r="H589">
        <v>105027</v>
      </c>
      <c r="I589" t="s">
        <v>62</v>
      </c>
      <c r="J589" s="1" t="s">
        <v>20</v>
      </c>
      <c r="M589" s="3">
        <v>2</v>
      </c>
      <c r="N589" t="s">
        <v>21</v>
      </c>
      <c r="O589">
        <v>221004</v>
      </c>
      <c r="P589">
        <v>2018</v>
      </c>
      <c r="Q589">
        <v>7</v>
      </c>
    </row>
    <row r="590" spans="1:17" x14ac:dyDescent="0.2">
      <c r="A590" t="s">
        <v>16</v>
      </c>
      <c r="B590" t="s">
        <v>17</v>
      </c>
      <c r="C590" t="s">
        <v>636</v>
      </c>
      <c r="D590">
        <v>261693</v>
      </c>
      <c r="E590" s="2">
        <v>43375</v>
      </c>
      <c r="F590">
        <v>2840</v>
      </c>
      <c r="G590">
        <v>0</v>
      </c>
      <c r="H590">
        <v>105027</v>
      </c>
      <c r="I590" t="s">
        <v>19</v>
      </c>
      <c r="J590" s="1" t="s">
        <v>20</v>
      </c>
      <c r="M590" s="3">
        <v>2</v>
      </c>
      <c r="N590" t="s">
        <v>21</v>
      </c>
      <c r="O590">
        <v>221001</v>
      </c>
      <c r="P590">
        <v>2018</v>
      </c>
      <c r="Q590">
        <v>7</v>
      </c>
    </row>
    <row r="591" spans="1:17" x14ac:dyDescent="0.2">
      <c r="A591" t="s">
        <v>16</v>
      </c>
      <c r="B591" t="s">
        <v>17</v>
      </c>
      <c r="C591" t="s">
        <v>636</v>
      </c>
      <c r="D591">
        <v>261725</v>
      </c>
      <c r="E591" s="2">
        <v>43375</v>
      </c>
      <c r="F591">
        <v>3155</v>
      </c>
      <c r="G591">
        <v>0</v>
      </c>
      <c r="H591">
        <v>105027</v>
      </c>
      <c r="I591" t="s">
        <v>19</v>
      </c>
      <c r="J591" s="1" t="s">
        <v>20</v>
      </c>
      <c r="M591" s="3">
        <v>2</v>
      </c>
      <c r="N591" t="s">
        <v>21</v>
      </c>
      <c r="O591">
        <v>221001</v>
      </c>
      <c r="P591">
        <v>2018</v>
      </c>
      <c r="Q591">
        <v>7</v>
      </c>
    </row>
    <row r="592" spans="1:17" x14ac:dyDescent="0.2">
      <c r="A592" t="s">
        <v>16</v>
      </c>
      <c r="B592" t="s">
        <v>17</v>
      </c>
      <c r="C592" t="s">
        <v>636</v>
      </c>
      <c r="D592">
        <v>261741</v>
      </c>
      <c r="E592" s="2">
        <v>43375</v>
      </c>
      <c r="F592">
        <v>2660</v>
      </c>
      <c r="G592">
        <v>0</v>
      </c>
      <c r="H592">
        <v>105027</v>
      </c>
      <c r="I592" t="s">
        <v>19</v>
      </c>
      <c r="J592" s="1" t="s">
        <v>20</v>
      </c>
      <c r="M592" s="3">
        <v>2</v>
      </c>
      <c r="N592" t="s">
        <v>21</v>
      </c>
      <c r="O592">
        <v>221001</v>
      </c>
      <c r="P592">
        <v>2018</v>
      </c>
      <c r="Q592">
        <v>7</v>
      </c>
    </row>
    <row r="593" spans="1:17" x14ac:dyDescent="0.2">
      <c r="A593" t="s">
        <v>16</v>
      </c>
      <c r="B593" t="s">
        <v>17</v>
      </c>
      <c r="C593" t="s">
        <v>636</v>
      </c>
      <c r="D593">
        <v>261743</v>
      </c>
      <c r="E593" s="2">
        <v>43375</v>
      </c>
      <c r="F593">
        <v>3075</v>
      </c>
      <c r="G593">
        <v>0</v>
      </c>
      <c r="H593">
        <v>105027</v>
      </c>
      <c r="I593" t="s">
        <v>19</v>
      </c>
      <c r="J593" s="1" t="s">
        <v>20</v>
      </c>
      <c r="M593" s="3">
        <v>2</v>
      </c>
      <c r="N593" t="s">
        <v>21</v>
      </c>
      <c r="O593">
        <v>221001</v>
      </c>
      <c r="P593">
        <v>2018</v>
      </c>
      <c r="Q593">
        <v>7</v>
      </c>
    </row>
    <row r="594" spans="1:17" x14ac:dyDescent="0.2">
      <c r="A594" t="s">
        <v>16</v>
      </c>
      <c r="B594" t="s">
        <v>17</v>
      </c>
      <c r="C594" t="s">
        <v>636</v>
      </c>
      <c r="D594">
        <v>261752</v>
      </c>
      <c r="E594" s="2">
        <v>43375</v>
      </c>
      <c r="F594">
        <v>2660</v>
      </c>
      <c r="G594">
        <v>0</v>
      </c>
      <c r="H594">
        <v>105027</v>
      </c>
      <c r="I594" t="s">
        <v>19</v>
      </c>
      <c r="J594" s="1" t="s">
        <v>20</v>
      </c>
      <c r="M594" s="3">
        <v>2</v>
      </c>
      <c r="N594" t="s">
        <v>21</v>
      </c>
      <c r="O594">
        <v>221001</v>
      </c>
      <c r="P594">
        <v>2018</v>
      </c>
      <c r="Q594">
        <v>7</v>
      </c>
    </row>
    <row r="595" spans="1:17" x14ac:dyDescent="0.2">
      <c r="A595" t="s">
        <v>16</v>
      </c>
      <c r="B595" t="s">
        <v>17</v>
      </c>
      <c r="C595" t="s">
        <v>636</v>
      </c>
      <c r="D595">
        <v>261801</v>
      </c>
      <c r="E595" s="2">
        <v>43375</v>
      </c>
      <c r="F595">
        <v>2660</v>
      </c>
      <c r="G595">
        <v>0</v>
      </c>
      <c r="H595">
        <v>105027</v>
      </c>
      <c r="I595" t="s">
        <v>19</v>
      </c>
      <c r="J595" s="1" t="s">
        <v>20</v>
      </c>
      <c r="M595" s="3">
        <v>2</v>
      </c>
      <c r="N595" t="s">
        <v>21</v>
      </c>
      <c r="O595">
        <v>221001</v>
      </c>
      <c r="P595">
        <v>2018</v>
      </c>
      <c r="Q595">
        <v>7</v>
      </c>
    </row>
    <row r="596" spans="1:17" x14ac:dyDescent="0.2">
      <c r="A596" t="s">
        <v>16</v>
      </c>
      <c r="B596" t="s">
        <v>17</v>
      </c>
      <c r="C596" t="s">
        <v>636</v>
      </c>
      <c r="D596">
        <v>261813</v>
      </c>
      <c r="E596" s="2">
        <v>43375</v>
      </c>
      <c r="F596">
        <v>2907.36</v>
      </c>
      <c r="G596">
        <v>0</v>
      </c>
      <c r="H596">
        <v>105027</v>
      </c>
      <c r="I596" t="s">
        <v>19</v>
      </c>
      <c r="J596" s="1" t="s">
        <v>20</v>
      </c>
      <c r="M596" s="3">
        <v>2</v>
      </c>
      <c r="N596" t="s">
        <v>21</v>
      </c>
      <c r="O596">
        <v>221001</v>
      </c>
      <c r="P596">
        <v>2018</v>
      </c>
      <c r="Q596">
        <v>7</v>
      </c>
    </row>
    <row r="597" spans="1:17" x14ac:dyDescent="0.2">
      <c r="A597" t="s">
        <v>16</v>
      </c>
      <c r="B597" t="s">
        <v>17</v>
      </c>
      <c r="C597" t="s">
        <v>636</v>
      </c>
      <c r="D597">
        <v>261832</v>
      </c>
      <c r="E597" s="2">
        <v>43375</v>
      </c>
      <c r="F597">
        <v>2907.36</v>
      </c>
      <c r="G597">
        <v>0</v>
      </c>
      <c r="H597">
        <v>105027</v>
      </c>
      <c r="I597" t="s">
        <v>19</v>
      </c>
      <c r="J597" s="1" t="s">
        <v>20</v>
      </c>
      <c r="M597" s="3">
        <v>2</v>
      </c>
      <c r="N597" t="s">
        <v>21</v>
      </c>
      <c r="O597">
        <v>221001</v>
      </c>
      <c r="P597">
        <v>2018</v>
      </c>
      <c r="Q597">
        <v>7</v>
      </c>
    </row>
    <row r="598" spans="1:17" x14ac:dyDescent="0.2">
      <c r="A598" t="s">
        <v>16</v>
      </c>
      <c r="B598" t="s">
        <v>17</v>
      </c>
      <c r="C598" t="s">
        <v>636</v>
      </c>
      <c r="D598">
        <v>261837</v>
      </c>
      <c r="E598" s="2">
        <v>43375</v>
      </c>
      <c r="F598">
        <v>2907.36</v>
      </c>
      <c r="G598">
        <v>0</v>
      </c>
      <c r="H598">
        <v>105027</v>
      </c>
      <c r="I598" t="s">
        <v>19</v>
      </c>
      <c r="J598" s="1" t="s">
        <v>20</v>
      </c>
      <c r="M598" s="3">
        <v>2</v>
      </c>
      <c r="N598" t="s">
        <v>21</v>
      </c>
      <c r="O598">
        <v>221001</v>
      </c>
      <c r="P598">
        <v>2018</v>
      </c>
      <c r="Q598">
        <v>7</v>
      </c>
    </row>
    <row r="599" spans="1:17" x14ac:dyDescent="0.2">
      <c r="A599" t="s">
        <v>16</v>
      </c>
      <c r="B599" t="s">
        <v>17</v>
      </c>
      <c r="C599" t="s">
        <v>636</v>
      </c>
      <c r="D599">
        <v>261838</v>
      </c>
      <c r="E599" s="2">
        <v>43375</v>
      </c>
      <c r="F599">
        <v>2660</v>
      </c>
      <c r="G599">
        <v>0</v>
      </c>
      <c r="H599">
        <v>105027</v>
      </c>
      <c r="I599" t="s">
        <v>19</v>
      </c>
      <c r="J599" s="1" t="s">
        <v>20</v>
      </c>
      <c r="M599" s="3">
        <v>2</v>
      </c>
      <c r="N599" t="s">
        <v>21</v>
      </c>
      <c r="O599">
        <v>221001</v>
      </c>
      <c r="P599">
        <v>2018</v>
      </c>
      <c r="Q599">
        <v>7</v>
      </c>
    </row>
    <row r="600" spans="1:17" x14ac:dyDescent="0.2">
      <c r="A600" t="s">
        <v>16</v>
      </c>
      <c r="B600" t="s">
        <v>17</v>
      </c>
      <c r="C600" t="s">
        <v>636</v>
      </c>
      <c r="D600">
        <v>261869</v>
      </c>
      <c r="E600" s="2">
        <v>43375</v>
      </c>
      <c r="F600">
        <v>2907.36</v>
      </c>
      <c r="G600">
        <v>0</v>
      </c>
      <c r="H600">
        <v>105027</v>
      </c>
      <c r="I600" t="s">
        <v>19</v>
      </c>
      <c r="J600" s="1" t="s">
        <v>20</v>
      </c>
      <c r="M600" s="3">
        <v>2</v>
      </c>
      <c r="N600" t="s">
        <v>21</v>
      </c>
      <c r="O600">
        <v>221001</v>
      </c>
      <c r="P600">
        <v>2018</v>
      </c>
      <c r="Q600">
        <v>7</v>
      </c>
    </row>
    <row r="601" spans="1:17" x14ac:dyDescent="0.2">
      <c r="A601" t="s">
        <v>16</v>
      </c>
      <c r="B601" t="s">
        <v>17</v>
      </c>
      <c r="C601" t="s">
        <v>636</v>
      </c>
      <c r="D601">
        <v>261882</v>
      </c>
      <c r="E601" s="2">
        <v>43375</v>
      </c>
      <c r="F601">
        <v>3155</v>
      </c>
      <c r="G601">
        <v>0</v>
      </c>
      <c r="H601">
        <v>105027</v>
      </c>
      <c r="I601" t="s">
        <v>19</v>
      </c>
      <c r="J601" s="1" t="s">
        <v>20</v>
      </c>
      <c r="M601" s="3">
        <v>2</v>
      </c>
      <c r="N601" t="s">
        <v>21</v>
      </c>
      <c r="O601">
        <v>221001</v>
      </c>
      <c r="P601">
        <v>2018</v>
      </c>
      <c r="Q601">
        <v>7</v>
      </c>
    </row>
    <row r="602" spans="1:17" x14ac:dyDescent="0.2">
      <c r="A602" t="s">
        <v>16</v>
      </c>
      <c r="B602" t="s">
        <v>17</v>
      </c>
      <c r="C602" t="s">
        <v>636</v>
      </c>
      <c r="D602">
        <v>261932</v>
      </c>
      <c r="E602" s="2">
        <v>43375</v>
      </c>
      <c r="F602">
        <v>2907.36</v>
      </c>
      <c r="G602">
        <v>0</v>
      </c>
      <c r="H602">
        <v>105027</v>
      </c>
      <c r="I602" t="s">
        <v>19</v>
      </c>
      <c r="J602" s="1" t="s">
        <v>20</v>
      </c>
      <c r="M602" s="3">
        <v>2</v>
      </c>
      <c r="N602" t="s">
        <v>21</v>
      </c>
      <c r="O602">
        <v>221001</v>
      </c>
      <c r="P602">
        <v>2018</v>
      </c>
      <c r="Q602">
        <v>7</v>
      </c>
    </row>
    <row r="603" spans="1:17" x14ac:dyDescent="0.2">
      <c r="A603" t="s">
        <v>16</v>
      </c>
      <c r="B603" t="s">
        <v>17</v>
      </c>
      <c r="C603" t="s">
        <v>636</v>
      </c>
      <c r="D603">
        <v>261940</v>
      </c>
      <c r="E603" s="2">
        <v>43375</v>
      </c>
      <c r="F603">
        <v>3075</v>
      </c>
      <c r="G603">
        <v>0</v>
      </c>
      <c r="H603">
        <v>105027</v>
      </c>
      <c r="I603" t="s">
        <v>19</v>
      </c>
      <c r="J603" s="1" t="s">
        <v>20</v>
      </c>
      <c r="M603" s="3">
        <v>2</v>
      </c>
      <c r="N603" t="s">
        <v>21</v>
      </c>
      <c r="O603">
        <v>221001</v>
      </c>
      <c r="P603">
        <v>2018</v>
      </c>
      <c r="Q603">
        <v>7</v>
      </c>
    </row>
    <row r="604" spans="1:17" x14ac:dyDescent="0.2">
      <c r="A604" t="s">
        <v>16</v>
      </c>
      <c r="B604" t="s">
        <v>17</v>
      </c>
      <c r="C604" t="s">
        <v>636</v>
      </c>
      <c r="D604">
        <v>261958</v>
      </c>
      <c r="E604" s="2">
        <v>43375</v>
      </c>
      <c r="F604">
        <v>2660</v>
      </c>
      <c r="G604">
        <v>0</v>
      </c>
      <c r="H604">
        <v>105027</v>
      </c>
      <c r="I604" t="s">
        <v>19</v>
      </c>
      <c r="J604" s="1" t="s">
        <v>20</v>
      </c>
      <c r="M604" s="3">
        <v>2</v>
      </c>
      <c r="N604" t="s">
        <v>21</v>
      </c>
      <c r="O604">
        <v>221001</v>
      </c>
      <c r="P604">
        <v>2018</v>
      </c>
      <c r="Q604">
        <v>7</v>
      </c>
    </row>
    <row r="605" spans="1:17" x14ac:dyDescent="0.2">
      <c r="A605" t="s">
        <v>16</v>
      </c>
      <c r="B605" t="s">
        <v>17</v>
      </c>
      <c r="C605" t="s">
        <v>636</v>
      </c>
      <c r="D605">
        <v>261988</v>
      </c>
      <c r="E605" s="2">
        <v>43375</v>
      </c>
      <c r="F605">
        <v>596.36</v>
      </c>
      <c r="G605">
        <v>0</v>
      </c>
      <c r="H605">
        <v>105027</v>
      </c>
      <c r="I605" t="s">
        <v>19</v>
      </c>
      <c r="J605" s="1" t="s">
        <v>20</v>
      </c>
      <c r="M605" s="3">
        <v>2</v>
      </c>
      <c r="N605" t="s">
        <v>21</v>
      </c>
      <c r="O605">
        <v>221001</v>
      </c>
      <c r="P605">
        <v>2018</v>
      </c>
      <c r="Q605">
        <v>7</v>
      </c>
    </row>
    <row r="606" spans="1:17" x14ac:dyDescent="0.2">
      <c r="A606" t="s">
        <v>16</v>
      </c>
      <c r="B606" t="s">
        <v>17</v>
      </c>
      <c r="C606" t="s">
        <v>636</v>
      </c>
      <c r="D606">
        <v>261993</v>
      </c>
      <c r="E606" s="2">
        <v>43375</v>
      </c>
      <c r="F606">
        <v>2660</v>
      </c>
      <c r="G606">
        <v>0</v>
      </c>
      <c r="H606">
        <v>105027</v>
      </c>
      <c r="I606" t="s">
        <v>19</v>
      </c>
      <c r="J606" s="1" t="s">
        <v>20</v>
      </c>
      <c r="M606" s="3">
        <v>2</v>
      </c>
      <c r="N606" t="s">
        <v>21</v>
      </c>
      <c r="O606">
        <v>221001</v>
      </c>
      <c r="P606">
        <v>2018</v>
      </c>
      <c r="Q606">
        <v>7</v>
      </c>
    </row>
    <row r="607" spans="1:17" x14ac:dyDescent="0.2">
      <c r="A607" t="s">
        <v>16</v>
      </c>
      <c r="B607" t="s">
        <v>17</v>
      </c>
      <c r="C607" t="s">
        <v>636</v>
      </c>
      <c r="D607">
        <v>262008</v>
      </c>
      <c r="E607" s="2">
        <v>43375</v>
      </c>
      <c r="F607">
        <v>2907.36</v>
      </c>
      <c r="G607">
        <v>0</v>
      </c>
      <c r="H607">
        <v>105027</v>
      </c>
      <c r="I607" t="s">
        <v>19</v>
      </c>
      <c r="J607" s="1" t="s">
        <v>20</v>
      </c>
      <c r="M607" s="3">
        <v>2</v>
      </c>
      <c r="N607" t="s">
        <v>21</v>
      </c>
      <c r="O607">
        <v>221001</v>
      </c>
      <c r="P607">
        <v>2018</v>
      </c>
      <c r="Q607">
        <v>7</v>
      </c>
    </row>
    <row r="608" spans="1:17" x14ac:dyDescent="0.2">
      <c r="A608" t="s">
        <v>16</v>
      </c>
      <c r="B608" t="s">
        <v>17</v>
      </c>
      <c r="C608" t="s">
        <v>636</v>
      </c>
      <c r="D608">
        <v>262028</v>
      </c>
      <c r="E608" s="2">
        <v>43375</v>
      </c>
      <c r="F608">
        <v>2660</v>
      </c>
      <c r="G608">
        <v>0</v>
      </c>
      <c r="H608">
        <v>105027</v>
      </c>
      <c r="I608" t="s">
        <v>19</v>
      </c>
      <c r="J608" s="1" t="s">
        <v>20</v>
      </c>
      <c r="M608" s="3">
        <v>2</v>
      </c>
      <c r="N608" t="s">
        <v>21</v>
      </c>
      <c r="O608">
        <v>221001</v>
      </c>
      <c r="P608">
        <v>2018</v>
      </c>
      <c r="Q608">
        <v>7</v>
      </c>
    </row>
    <row r="609" spans="1:17" x14ac:dyDescent="0.2">
      <c r="A609" t="s">
        <v>16</v>
      </c>
      <c r="B609" t="s">
        <v>17</v>
      </c>
      <c r="C609" t="s">
        <v>636</v>
      </c>
      <c r="D609">
        <v>272599</v>
      </c>
      <c r="E609" s="2">
        <v>43389</v>
      </c>
      <c r="F609">
        <v>19656.47</v>
      </c>
      <c r="G609">
        <v>0</v>
      </c>
      <c r="H609">
        <v>105027</v>
      </c>
      <c r="I609" t="s">
        <v>19</v>
      </c>
      <c r="J609" s="1" t="s">
        <v>20</v>
      </c>
      <c r="M609" s="3">
        <v>2</v>
      </c>
      <c r="N609" t="s">
        <v>21</v>
      </c>
      <c r="O609">
        <v>221001</v>
      </c>
      <c r="P609">
        <v>2018</v>
      </c>
      <c r="Q609">
        <v>7</v>
      </c>
    </row>
    <row r="610" spans="1:17" x14ac:dyDescent="0.2">
      <c r="A610" t="s">
        <v>16</v>
      </c>
      <c r="B610" t="s">
        <v>17</v>
      </c>
      <c r="C610" t="s">
        <v>636</v>
      </c>
      <c r="D610">
        <v>272600</v>
      </c>
      <c r="E610" s="2">
        <v>43389</v>
      </c>
      <c r="F610">
        <v>3976.59</v>
      </c>
      <c r="G610">
        <v>0</v>
      </c>
      <c r="H610">
        <v>105027</v>
      </c>
      <c r="I610" t="s">
        <v>19</v>
      </c>
      <c r="J610" s="1" t="s">
        <v>20</v>
      </c>
      <c r="M610" s="3">
        <v>2</v>
      </c>
      <c r="N610" t="s">
        <v>21</v>
      </c>
      <c r="O610">
        <v>221001</v>
      </c>
      <c r="P610">
        <v>2018</v>
      </c>
      <c r="Q610">
        <v>7</v>
      </c>
    </row>
    <row r="611" spans="1:17" x14ac:dyDescent="0.2">
      <c r="A611" t="s">
        <v>16</v>
      </c>
      <c r="B611" t="s">
        <v>17</v>
      </c>
      <c r="C611" t="s">
        <v>636</v>
      </c>
      <c r="D611">
        <v>173542</v>
      </c>
      <c r="E611" s="2">
        <v>43390</v>
      </c>
      <c r="F611">
        <v>917.68</v>
      </c>
      <c r="G611">
        <v>0</v>
      </c>
      <c r="H611">
        <v>105027</v>
      </c>
      <c r="I611" t="s">
        <v>19</v>
      </c>
      <c r="J611" s="1" t="s">
        <v>20</v>
      </c>
      <c r="M611" s="3">
        <v>2</v>
      </c>
      <c r="N611" t="s">
        <v>21</v>
      </c>
      <c r="O611">
        <v>221001</v>
      </c>
      <c r="P611">
        <v>2018</v>
      </c>
      <c r="Q611">
        <v>7</v>
      </c>
    </row>
    <row r="612" spans="1:17" x14ac:dyDescent="0.2">
      <c r="A612" t="s">
        <v>16</v>
      </c>
      <c r="B612" t="s">
        <v>17</v>
      </c>
      <c r="C612" t="s">
        <v>636</v>
      </c>
      <c r="D612">
        <v>273289</v>
      </c>
      <c r="E612" s="2">
        <v>43390</v>
      </c>
      <c r="F612">
        <v>7597.45</v>
      </c>
      <c r="G612">
        <v>0</v>
      </c>
      <c r="H612">
        <v>105027</v>
      </c>
      <c r="I612" t="s">
        <v>19</v>
      </c>
      <c r="J612" s="1" t="s">
        <v>20</v>
      </c>
      <c r="M612" s="3">
        <v>2</v>
      </c>
      <c r="N612" t="s">
        <v>21</v>
      </c>
      <c r="O612">
        <v>221001</v>
      </c>
      <c r="P612">
        <v>2018</v>
      </c>
      <c r="Q612">
        <v>7</v>
      </c>
    </row>
    <row r="613" spans="1:17" x14ac:dyDescent="0.2">
      <c r="A613" t="s">
        <v>16</v>
      </c>
      <c r="B613" t="s">
        <v>17</v>
      </c>
      <c r="C613" t="s">
        <v>636</v>
      </c>
      <c r="D613">
        <v>273291</v>
      </c>
      <c r="E613" s="2">
        <v>43390</v>
      </c>
      <c r="F613">
        <v>37668.75</v>
      </c>
      <c r="G613">
        <v>0</v>
      </c>
      <c r="H613">
        <v>105027</v>
      </c>
      <c r="I613" t="s">
        <v>19</v>
      </c>
      <c r="J613" s="1" t="s">
        <v>20</v>
      </c>
      <c r="M613" s="3">
        <v>2</v>
      </c>
      <c r="N613" t="s">
        <v>21</v>
      </c>
      <c r="O613">
        <v>221001</v>
      </c>
      <c r="P613">
        <v>2018</v>
      </c>
      <c r="Q613">
        <v>7</v>
      </c>
    </row>
    <row r="614" spans="1:17" x14ac:dyDescent="0.2">
      <c r="A614" t="s">
        <v>16</v>
      </c>
      <c r="B614" t="s">
        <v>17</v>
      </c>
      <c r="C614" t="s">
        <v>636</v>
      </c>
      <c r="D614">
        <v>278502</v>
      </c>
      <c r="E614" s="2">
        <v>43397</v>
      </c>
      <c r="F614">
        <v>2260</v>
      </c>
      <c r="G614">
        <v>0</v>
      </c>
      <c r="H614">
        <v>105027</v>
      </c>
      <c r="I614" t="s">
        <v>19</v>
      </c>
      <c r="J614" s="1" t="s">
        <v>20</v>
      </c>
      <c r="M614" s="3">
        <v>2</v>
      </c>
      <c r="N614" t="s">
        <v>21</v>
      </c>
      <c r="O614">
        <v>221001</v>
      </c>
      <c r="P614">
        <v>2018</v>
      </c>
      <c r="Q614">
        <v>7</v>
      </c>
    </row>
    <row r="615" spans="1:17" x14ac:dyDescent="0.2">
      <c r="A615" t="s">
        <v>16</v>
      </c>
      <c r="B615" t="s">
        <v>17</v>
      </c>
      <c r="C615" t="s">
        <v>636</v>
      </c>
      <c r="D615">
        <v>278503</v>
      </c>
      <c r="E615" s="2">
        <v>43397</v>
      </c>
      <c r="F615">
        <v>1738.57</v>
      </c>
      <c r="G615">
        <v>0</v>
      </c>
      <c r="H615">
        <v>105027</v>
      </c>
      <c r="I615" t="s">
        <v>62</v>
      </c>
      <c r="J615" s="1" t="s">
        <v>20</v>
      </c>
      <c r="M615" s="3">
        <v>2</v>
      </c>
      <c r="N615" t="s">
        <v>21</v>
      </c>
      <c r="O615">
        <v>221004</v>
      </c>
      <c r="P615">
        <v>2018</v>
      </c>
      <c r="Q615">
        <v>7</v>
      </c>
    </row>
    <row r="616" spans="1:17" x14ac:dyDescent="0.2">
      <c r="A616" t="s">
        <v>16</v>
      </c>
      <c r="B616" t="s">
        <v>17</v>
      </c>
      <c r="C616" t="s">
        <v>636</v>
      </c>
      <c r="D616">
        <v>277077</v>
      </c>
      <c r="E616" s="2">
        <v>43404</v>
      </c>
      <c r="F616">
        <v>2907.36</v>
      </c>
      <c r="G616">
        <v>0</v>
      </c>
      <c r="H616">
        <v>105027</v>
      </c>
      <c r="I616" t="s">
        <v>62</v>
      </c>
      <c r="J616" s="1" t="s">
        <v>20</v>
      </c>
      <c r="M616" s="3">
        <v>2</v>
      </c>
      <c r="N616" t="s">
        <v>21</v>
      </c>
      <c r="O616">
        <v>221004</v>
      </c>
      <c r="P616">
        <v>2018</v>
      </c>
      <c r="Q616">
        <v>7</v>
      </c>
    </row>
    <row r="617" spans="1:17" x14ac:dyDescent="0.2">
      <c r="A617" t="s">
        <v>16</v>
      </c>
      <c r="B617" t="s">
        <v>17</v>
      </c>
      <c r="C617" t="s">
        <v>636</v>
      </c>
      <c r="D617">
        <v>277089</v>
      </c>
      <c r="E617" s="2">
        <v>43404</v>
      </c>
      <c r="F617">
        <v>3075</v>
      </c>
      <c r="G617">
        <v>0</v>
      </c>
      <c r="H617">
        <v>105027</v>
      </c>
      <c r="I617" t="s">
        <v>19</v>
      </c>
      <c r="J617" s="1" t="s">
        <v>20</v>
      </c>
      <c r="M617" s="3">
        <v>2</v>
      </c>
      <c r="N617" t="s">
        <v>21</v>
      </c>
      <c r="O617">
        <v>221001</v>
      </c>
      <c r="P617">
        <v>2018</v>
      </c>
      <c r="Q617">
        <v>7</v>
      </c>
    </row>
    <row r="618" spans="1:17" x14ac:dyDescent="0.2">
      <c r="A618" t="s">
        <v>16</v>
      </c>
      <c r="B618" t="s">
        <v>17</v>
      </c>
      <c r="C618" t="s">
        <v>636</v>
      </c>
      <c r="D618">
        <v>277121</v>
      </c>
      <c r="E618" s="2">
        <v>43404</v>
      </c>
      <c r="F618">
        <v>3075</v>
      </c>
      <c r="G618">
        <v>0</v>
      </c>
      <c r="H618">
        <v>105027</v>
      </c>
      <c r="I618" t="s">
        <v>19</v>
      </c>
      <c r="J618" s="1" t="s">
        <v>20</v>
      </c>
      <c r="M618" s="3">
        <v>2</v>
      </c>
      <c r="N618" t="s">
        <v>21</v>
      </c>
      <c r="O618">
        <v>221001</v>
      </c>
      <c r="P618">
        <v>2018</v>
      </c>
      <c r="Q618">
        <v>7</v>
      </c>
    </row>
    <row r="619" spans="1:17" x14ac:dyDescent="0.2">
      <c r="A619" t="s">
        <v>16</v>
      </c>
      <c r="B619" t="s">
        <v>17</v>
      </c>
      <c r="C619" t="s">
        <v>636</v>
      </c>
      <c r="D619">
        <v>277147</v>
      </c>
      <c r="E619" s="2">
        <v>43404</v>
      </c>
      <c r="F619">
        <v>3712.44</v>
      </c>
      <c r="G619">
        <v>0</v>
      </c>
      <c r="H619">
        <v>105027</v>
      </c>
      <c r="I619" t="s">
        <v>62</v>
      </c>
      <c r="J619" s="1" t="s">
        <v>20</v>
      </c>
      <c r="M619" s="3">
        <v>2</v>
      </c>
      <c r="N619" t="s">
        <v>21</v>
      </c>
      <c r="O619">
        <v>221004</v>
      </c>
      <c r="P619">
        <v>2018</v>
      </c>
      <c r="Q619">
        <v>7</v>
      </c>
    </row>
    <row r="620" spans="1:17" x14ac:dyDescent="0.2">
      <c r="A620" t="s">
        <v>16</v>
      </c>
      <c r="B620" t="s">
        <v>17</v>
      </c>
      <c r="C620" t="s">
        <v>636</v>
      </c>
      <c r="D620">
        <v>277190</v>
      </c>
      <c r="E620" s="2">
        <v>43404</v>
      </c>
      <c r="F620">
        <v>2840</v>
      </c>
      <c r="G620">
        <v>0</v>
      </c>
      <c r="H620">
        <v>105027</v>
      </c>
      <c r="I620" t="s">
        <v>19</v>
      </c>
      <c r="J620" s="1" t="s">
        <v>20</v>
      </c>
      <c r="M620" s="3">
        <v>2</v>
      </c>
      <c r="N620" t="s">
        <v>21</v>
      </c>
      <c r="O620">
        <v>221001</v>
      </c>
      <c r="P620">
        <v>2018</v>
      </c>
      <c r="Q620">
        <v>7</v>
      </c>
    </row>
    <row r="621" spans="1:17" x14ac:dyDescent="0.2">
      <c r="A621" t="s">
        <v>16</v>
      </c>
      <c r="B621" t="s">
        <v>17</v>
      </c>
      <c r="C621" t="s">
        <v>636</v>
      </c>
      <c r="D621">
        <v>277220</v>
      </c>
      <c r="E621" s="2">
        <v>43404</v>
      </c>
      <c r="F621">
        <v>3155</v>
      </c>
      <c r="G621">
        <v>0</v>
      </c>
      <c r="H621">
        <v>105027</v>
      </c>
      <c r="I621" t="s">
        <v>19</v>
      </c>
      <c r="J621" s="1" t="s">
        <v>20</v>
      </c>
      <c r="M621" s="3">
        <v>2</v>
      </c>
      <c r="N621" t="s">
        <v>21</v>
      </c>
      <c r="O621">
        <v>221001</v>
      </c>
      <c r="P621">
        <v>2018</v>
      </c>
      <c r="Q621">
        <v>7</v>
      </c>
    </row>
    <row r="622" spans="1:17" x14ac:dyDescent="0.2">
      <c r="A622" t="s">
        <v>16</v>
      </c>
      <c r="B622" t="s">
        <v>17</v>
      </c>
      <c r="C622" t="s">
        <v>636</v>
      </c>
      <c r="D622">
        <v>277236</v>
      </c>
      <c r="E622" s="2">
        <v>43404</v>
      </c>
      <c r="F622">
        <v>2660</v>
      </c>
      <c r="G622">
        <v>0</v>
      </c>
      <c r="H622">
        <v>105027</v>
      </c>
      <c r="I622" t="s">
        <v>19</v>
      </c>
      <c r="J622" s="1" t="s">
        <v>20</v>
      </c>
      <c r="M622" s="3">
        <v>2</v>
      </c>
      <c r="N622" t="s">
        <v>21</v>
      </c>
      <c r="O622">
        <v>221001</v>
      </c>
      <c r="P622">
        <v>2018</v>
      </c>
      <c r="Q622">
        <v>7</v>
      </c>
    </row>
    <row r="623" spans="1:17" x14ac:dyDescent="0.2">
      <c r="A623" t="s">
        <v>16</v>
      </c>
      <c r="B623" t="s">
        <v>17</v>
      </c>
      <c r="C623" t="s">
        <v>636</v>
      </c>
      <c r="D623">
        <v>277238</v>
      </c>
      <c r="E623" s="2">
        <v>43404</v>
      </c>
      <c r="F623">
        <v>3075</v>
      </c>
      <c r="G623">
        <v>0</v>
      </c>
      <c r="H623">
        <v>105027</v>
      </c>
      <c r="I623" t="s">
        <v>19</v>
      </c>
      <c r="J623" s="1" t="s">
        <v>20</v>
      </c>
      <c r="M623" s="3">
        <v>2</v>
      </c>
      <c r="N623" t="s">
        <v>21</v>
      </c>
      <c r="O623">
        <v>221001</v>
      </c>
      <c r="P623">
        <v>2018</v>
      </c>
      <c r="Q623">
        <v>7</v>
      </c>
    </row>
    <row r="624" spans="1:17" x14ac:dyDescent="0.2">
      <c r="A624" t="s">
        <v>16</v>
      </c>
      <c r="B624" t="s">
        <v>17</v>
      </c>
      <c r="C624" t="s">
        <v>636</v>
      </c>
      <c r="D624">
        <v>277250</v>
      </c>
      <c r="E624" s="2">
        <v>43404</v>
      </c>
      <c r="F624">
        <v>2660</v>
      </c>
      <c r="G624">
        <v>0</v>
      </c>
      <c r="H624">
        <v>105027</v>
      </c>
      <c r="I624" t="s">
        <v>19</v>
      </c>
      <c r="J624" s="1" t="s">
        <v>20</v>
      </c>
      <c r="M624" s="3">
        <v>2</v>
      </c>
      <c r="N624" t="s">
        <v>21</v>
      </c>
      <c r="O624">
        <v>221001</v>
      </c>
      <c r="P624">
        <v>2018</v>
      </c>
      <c r="Q624">
        <v>7</v>
      </c>
    </row>
    <row r="625" spans="1:17" x14ac:dyDescent="0.2">
      <c r="A625" t="s">
        <v>16</v>
      </c>
      <c r="B625" t="s">
        <v>17</v>
      </c>
      <c r="C625" t="s">
        <v>636</v>
      </c>
      <c r="D625">
        <v>277302</v>
      </c>
      <c r="E625" s="2">
        <v>43404</v>
      </c>
      <c r="F625">
        <v>2660</v>
      </c>
      <c r="G625">
        <v>0</v>
      </c>
      <c r="H625">
        <v>105027</v>
      </c>
      <c r="I625" t="s">
        <v>19</v>
      </c>
      <c r="J625" s="1" t="s">
        <v>20</v>
      </c>
      <c r="M625" s="3">
        <v>2</v>
      </c>
      <c r="N625" t="s">
        <v>21</v>
      </c>
      <c r="O625">
        <v>221001</v>
      </c>
      <c r="P625">
        <v>2018</v>
      </c>
      <c r="Q625">
        <v>7</v>
      </c>
    </row>
    <row r="626" spans="1:17" x14ac:dyDescent="0.2">
      <c r="A626" t="s">
        <v>16</v>
      </c>
      <c r="B626" t="s">
        <v>17</v>
      </c>
      <c r="C626" t="s">
        <v>636</v>
      </c>
      <c r="D626">
        <v>277314</v>
      </c>
      <c r="E626" s="2">
        <v>43404</v>
      </c>
      <c r="F626">
        <v>2907.36</v>
      </c>
      <c r="G626">
        <v>0</v>
      </c>
      <c r="H626">
        <v>105027</v>
      </c>
      <c r="I626" t="s">
        <v>19</v>
      </c>
      <c r="J626" s="1" t="s">
        <v>20</v>
      </c>
      <c r="M626" s="3">
        <v>2</v>
      </c>
      <c r="N626" t="s">
        <v>21</v>
      </c>
      <c r="O626">
        <v>221001</v>
      </c>
      <c r="P626">
        <v>2018</v>
      </c>
      <c r="Q626">
        <v>7</v>
      </c>
    </row>
    <row r="627" spans="1:17" x14ac:dyDescent="0.2">
      <c r="A627" t="s">
        <v>16</v>
      </c>
      <c r="B627" t="s">
        <v>17</v>
      </c>
      <c r="C627" t="s">
        <v>636</v>
      </c>
      <c r="D627">
        <v>277333</v>
      </c>
      <c r="E627" s="2">
        <v>43404</v>
      </c>
      <c r="F627">
        <v>2907.36</v>
      </c>
      <c r="G627">
        <v>0</v>
      </c>
      <c r="H627">
        <v>105027</v>
      </c>
      <c r="I627" t="s">
        <v>19</v>
      </c>
      <c r="J627" s="1" t="s">
        <v>20</v>
      </c>
      <c r="M627" s="3">
        <v>2</v>
      </c>
      <c r="N627" t="s">
        <v>21</v>
      </c>
      <c r="O627">
        <v>221001</v>
      </c>
      <c r="P627">
        <v>2018</v>
      </c>
      <c r="Q627">
        <v>7</v>
      </c>
    </row>
    <row r="628" spans="1:17" x14ac:dyDescent="0.2">
      <c r="A628" t="s">
        <v>16</v>
      </c>
      <c r="B628" t="s">
        <v>17</v>
      </c>
      <c r="C628" t="s">
        <v>636</v>
      </c>
      <c r="D628">
        <v>277338</v>
      </c>
      <c r="E628" s="2">
        <v>43404</v>
      </c>
      <c r="F628">
        <v>2660</v>
      </c>
      <c r="G628">
        <v>0</v>
      </c>
      <c r="H628">
        <v>105027</v>
      </c>
      <c r="I628" t="s">
        <v>19</v>
      </c>
      <c r="J628" s="1" t="s">
        <v>20</v>
      </c>
      <c r="M628" s="3">
        <v>2</v>
      </c>
      <c r="N628" t="s">
        <v>21</v>
      </c>
      <c r="O628">
        <v>221001</v>
      </c>
      <c r="P628">
        <v>2018</v>
      </c>
      <c r="Q628">
        <v>7</v>
      </c>
    </row>
    <row r="629" spans="1:17" x14ac:dyDescent="0.2">
      <c r="A629" t="s">
        <v>16</v>
      </c>
      <c r="B629" t="s">
        <v>17</v>
      </c>
      <c r="C629" t="s">
        <v>636</v>
      </c>
      <c r="D629">
        <v>277369</v>
      </c>
      <c r="E629" s="2">
        <v>43404</v>
      </c>
      <c r="F629">
        <v>2907.36</v>
      </c>
      <c r="G629">
        <v>0</v>
      </c>
      <c r="H629">
        <v>105027</v>
      </c>
      <c r="I629" t="s">
        <v>19</v>
      </c>
      <c r="J629" s="1" t="s">
        <v>20</v>
      </c>
      <c r="M629" s="3">
        <v>2</v>
      </c>
      <c r="N629" t="s">
        <v>21</v>
      </c>
      <c r="O629">
        <v>221001</v>
      </c>
      <c r="P629">
        <v>2018</v>
      </c>
      <c r="Q629">
        <v>7</v>
      </c>
    </row>
    <row r="630" spans="1:17" x14ac:dyDescent="0.2">
      <c r="A630" t="s">
        <v>16</v>
      </c>
      <c r="B630" t="s">
        <v>17</v>
      </c>
      <c r="C630" t="s">
        <v>636</v>
      </c>
      <c r="D630">
        <v>277381</v>
      </c>
      <c r="E630" s="2">
        <v>43404</v>
      </c>
      <c r="F630">
        <v>3155</v>
      </c>
      <c r="G630">
        <v>0</v>
      </c>
      <c r="H630">
        <v>105027</v>
      </c>
      <c r="I630" t="s">
        <v>19</v>
      </c>
      <c r="J630" s="1" t="s">
        <v>20</v>
      </c>
      <c r="M630" s="3">
        <v>2</v>
      </c>
      <c r="N630" t="s">
        <v>21</v>
      </c>
      <c r="O630">
        <v>221001</v>
      </c>
      <c r="P630">
        <v>2018</v>
      </c>
      <c r="Q630">
        <v>7</v>
      </c>
    </row>
    <row r="631" spans="1:17" x14ac:dyDescent="0.2">
      <c r="A631" t="s">
        <v>16</v>
      </c>
      <c r="B631" t="s">
        <v>17</v>
      </c>
      <c r="C631" t="s">
        <v>636</v>
      </c>
      <c r="D631">
        <v>277433</v>
      </c>
      <c r="E631" s="2">
        <v>43404</v>
      </c>
      <c r="F631">
        <v>2907.36</v>
      </c>
      <c r="G631">
        <v>0</v>
      </c>
      <c r="H631">
        <v>105027</v>
      </c>
      <c r="I631" t="s">
        <v>19</v>
      </c>
      <c r="J631" s="1" t="s">
        <v>20</v>
      </c>
      <c r="M631" s="3">
        <v>2</v>
      </c>
      <c r="N631" t="s">
        <v>21</v>
      </c>
      <c r="O631">
        <v>221001</v>
      </c>
      <c r="P631">
        <v>2018</v>
      </c>
      <c r="Q631">
        <v>7</v>
      </c>
    </row>
    <row r="632" spans="1:17" x14ac:dyDescent="0.2">
      <c r="A632" t="s">
        <v>16</v>
      </c>
      <c r="B632" t="s">
        <v>17</v>
      </c>
      <c r="C632" t="s">
        <v>636</v>
      </c>
      <c r="D632">
        <v>277441</v>
      </c>
      <c r="E632" s="2">
        <v>43404</v>
      </c>
      <c r="F632">
        <v>3075</v>
      </c>
      <c r="G632">
        <v>0</v>
      </c>
      <c r="H632">
        <v>105027</v>
      </c>
      <c r="I632" t="s">
        <v>19</v>
      </c>
      <c r="J632" s="1" t="s">
        <v>20</v>
      </c>
      <c r="M632" s="3">
        <v>2</v>
      </c>
      <c r="N632" t="s">
        <v>21</v>
      </c>
      <c r="O632">
        <v>221001</v>
      </c>
      <c r="P632">
        <v>2018</v>
      </c>
      <c r="Q632">
        <v>7</v>
      </c>
    </row>
    <row r="633" spans="1:17" x14ac:dyDescent="0.2">
      <c r="A633" t="s">
        <v>16</v>
      </c>
      <c r="B633" t="s">
        <v>17</v>
      </c>
      <c r="C633" t="s">
        <v>636</v>
      </c>
      <c r="D633">
        <v>277459</v>
      </c>
      <c r="E633" s="2">
        <v>43404</v>
      </c>
      <c r="F633">
        <v>2660</v>
      </c>
      <c r="G633">
        <v>0</v>
      </c>
      <c r="H633">
        <v>105027</v>
      </c>
      <c r="I633" t="s">
        <v>19</v>
      </c>
      <c r="J633" s="1" t="s">
        <v>20</v>
      </c>
      <c r="M633" s="3">
        <v>2</v>
      </c>
      <c r="N633" t="s">
        <v>21</v>
      </c>
      <c r="O633">
        <v>221001</v>
      </c>
      <c r="P633">
        <v>2018</v>
      </c>
      <c r="Q633">
        <v>7</v>
      </c>
    </row>
    <row r="634" spans="1:17" x14ac:dyDescent="0.2">
      <c r="A634" t="s">
        <v>16</v>
      </c>
      <c r="B634" t="s">
        <v>17</v>
      </c>
      <c r="C634" t="s">
        <v>636</v>
      </c>
      <c r="D634">
        <v>277489</v>
      </c>
      <c r="E634" s="2">
        <v>43404</v>
      </c>
      <c r="F634">
        <v>2907.36</v>
      </c>
      <c r="G634">
        <v>0</v>
      </c>
      <c r="H634">
        <v>105027</v>
      </c>
      <c r="I634" t="s">
        <v>19</v>
      </c>
      <c r="J634" s="1" t="s">
        <v>20</v>
      </c>
      <c r="M634" s="3">
        <v>2</v>
      </c>
      <c r="N634" t="s">
        <v>21</v>
      </c>
      <c r="O634">
        <v>221001</v>
      </c>
      <c r="P634">
        <v>2018</v>
      </c>
      <c r="Q634">
        <v>7</v>
      </c>
    </row>
    <row r="635" spans="1:17" x14ac:dyDescent="0.2">
      <c r="A635" t="s">
        <v>16</v>
      </c>
      <c r="B635" t="s">
        <v>17</v>
      </c>
      <c r="C635" t="s">
        <v>636</v>
      </c>
      <c r="D635">
        <v>277495</v>
      </c>
      <c r="E635" s="2">
        <v>43404</v>
      </c>
      <c r="F635">
        <v>2660</v>
      </c>
      <c r="G635">
        <v>0</v>
      </c>
      <c r="H635">
        <v>105027</v>
      </c>
      <c r="I635" t="s">
        <v>19</v>
      </c>
      <c r="J635" s="1" t="s">
        <v>20</v>
      </c>
      <c r="M635" s="3">
        <v>2</v>
      </c>
      <c r="N635" t="s">
        <v>21</v>
      </c>
      <c r="O635">
        <v>221001</v>
      </c>
      <c r="P635">
        <v>2018</v>
      </c>
      <c r="Q635">
        <v>7</v>
      </c>
    </row>
    <row r="636" spans="1:17" x14ac:dyDescent="0.2">
      <c r="A636" t="s">
        <v>16</v>
      </c>
      <c r="B636" t="s">
        <v>17</v>
      </c>
      <c r="C636" t="s">
        <v>636</v>
      </c>
      <c r="D636">
        <v>277510</v>
      </c>
      <c r="E636" s="2">
        <v>43404</v>
      </c>
      <c r="F636">
        <v>2907.36</v>
      </c>
      <c r="G636">
        <v>0</v>
      </c>
      <c r="H636">
        <v>105027</v>
      </c>
      <c r="I636" t="s">
        <v>19</v>
      </c>
      <c r="J636" s="1" t="s">
        <v>20</v>
      </c>
      <c r="M636" s="3">
        <v>2</v>
      </c>
      <c r="N636" t="s">
        <v>21</v>
      </c>
      <c r="O636">
        <v>221001</v>
      </c>
      <c r="P636">
        <v>2018</v>
      </c>
      <c r="Q636">
        <v>7</v>
      </c>
    </row>
    <row r="637" spans="1:17" x14ac:dyDescent="0.2">
      <c r="A637" t="s">
        <v>16</v>
      </c>
      <c r="B637" t="s">
        <v>17</v>
      </c>
      <c r="C637" t="s">
        <v>636</v>
      </c>
      <c r="D637">
        <v>277531</v>
      </c>
      <c r="E637" s="2">
        <v>43404</v>
      </c>
      <c r="F637">
        <v>2660</v>
      </c>
      <c r="G637">
        <v>0</v>
      </c>
      <c r="H637">
        <v>105027</v>
      </c>
      <c r="I637" t="s">
        <v>19</v>
      </c>
      <c r="J637" s="1" t="s">
        <v>20</v>
      </c>
      <c r="M637" s="3">
        <v>2</v>
      </c>
      <c r="N637" t="s">
        <v>21</v>
      </c>
      <c r="O637">
        <v>221001</v>
      </c>
      <c r="P637">
        <v>2018</v>
      </c>
      <c r="Q637">
        <v>7</v>
      </c>
    </row>
    <row r="638" spans="1:17" x14ac:dyDescent="0.2">
      <c r="A638" t="s">
        <v>16</v>
      </c>
      <c r="B638" t="s">
        <v>17</v>
      </c>
      <c r="C638" t="s">
        <v>24</v>
      </c>
      <c r="D638">
        <v>271453</v>
      </c>
      <c r="E638" s="2">
        <v>43389</v>
      </c>
      <c r="F638">
        <v>2145.12</v>
      </c>
      <c r="G638">
        <v>0</v>
      </c>
      <c r="H638">
        <v>105300</v>
      </c>
      <c r="I638" t="s">
        <v>59</v>
      </c>
      <c r="J638" s="1" t="s">
        <v>637</v>
      </c>
      <c r="M638" s="3">
        <v>2</v>
      </c>
      <c r="N638" t="s">
        <v>21</v>
      </c>
      <c r="O638">
        <v>221007</v>
      </c>
      <c r="P638">
        <v>2018</v>
      </c>
      <c r="Q638">
        <v>7</v>
      </c>
    </row>
    <row r="639" spans="1:17" x14ac:dyDescent="0.2">
      <c r="A639" t="s">
        <v>16</v>
      </c>
      <c r="B639" t="s">
        <v>63</v>
      </c>
      <c r="C639" t="s">
        <v>24</v>
      </c>
      <c r="D639">
        <v>4969</v>
      </c>
      <c r="E639" s="2">
        <v>43404</v>
      </c>
      <c r="F639">
        <v>1919.4</v>
      </c>
      <c r="G639">
        <v>319.89999999999998</v>
      </c>
      <c r="H639">
        <v>105302</v>
      </c>
      <c r="I639" t="s">
        <v>331</v>
      </c>
      <c r="J639" s="1" t="s">
        <v>638</v>
      </c>
      <c r="K639" t="s">
        <v>639</v>
      </c>
      <c r="L639" t="s">
        <v>72</v>
      </c>
      <c r="M639" s="3">
        <v>4</v>
      </c>
      <c r="N639" t="s">
        <v>34</v>
      </c>
      <c r="O639">
        <v>400331</v>
      </c>
      <c r="P639">
        <v>2018</v>
      </c>
      <c r="Q639">
        <v>7</v>
      </c>
    </row>
    <row r="640" spans="1:17" x14ac:dyDescent="0.2">
      <c r="A640" t="s">
        <v>16</v>
      </c>
      <c r="B640" t="b">
        <v>0</v>
      </c>
      <c r="C640" t="s">
        <v>640</v>
      </c>
      <c r="D640" t="s">
        <v>641</v>
      </c>
      <c r="E640" s="2">
        <v>43397</v>
      </c>
      <c r="F640">
        <v>25537.85</v>
      </c>
      <c r="G640">
        <v>4256.3100000000004</v>
      </c>
      <c r="H640">
        <v>106428</v>
      </c>
      <c r="I640" t="s">
        <v>642</v>
      </c>
      <c r="J640" s="1" t="s">
        <v>643</v>
      </c>
      <c r="K640" t="s">
        <v>644</v>
      </c>
      <c r="L640" t="s">
        <v>645</v>
      </c>
      <c r="M640" s="3">
        <v>7</v>
      </c>
      <c r="N640" t="s">
        <v>34</v>
      </c>
      <c r="O640">
        <v>730332</v>
      </c>
      <c r="P640">
        <v>2018</v>
      </c>
      <c r="Q640">
        <v>7</v>
      </c>
    </row>
    <row r="641" spans="1:17" x14ac:dyDescent="0.2">
      <c r="A641" t="s">
        <v>16</v>
      </c>
      <c r="B641" t="s">
        <v>63</v>
      </c>
      <c r="C641" t="s">
        <v>646</v>
      </c>
      <c r="D641" t="s">
        <v>647</v>
      </c>
      <c r="E641" s="2">
        <v>43381</v>
      </c>
      <c r="F641">
        <v>1380</v>
      </c>
      <c r="G641">
        <v>230</v>
      </c>
      <c r="H641">
        <v>108287</v>
      </c>
      <c r="I641" t="s">
        <v>255</v>
      </c>
      <c r="J641" s="1" t="s">
        <v>648</v>
      </c>
      <c r="K641" t="s">
        <v>649</v>
      </c>
      <c r="L641" t="s">
        <v>650</v>
      </c>
      <c r="M641" s="3">
        <v>4</v>
      </c>
      <c r="N641" t="s">
        <v>34</v>
      </c>
      <c r="O641">
        <v>401750</v>
      </c>
      <c r="P641">
        <v>2018</v>
      </c>
      <c r="Q641">
        <v>7</v>
      </c>
    </row>
    <row r="642" spans="1:17" x14ac:dyDescent="0.2">
      <c r="A642" t="s">
        <v>16</v>
      </c>
      <c r="B642" t="s">
        <v>17</v>
      </c>
      <c r="C642" t="s">
        <v>651</v>
      </c>
      <c r="D642">
        <v>261621</v>
      </c>
      <c r="E642" s="2">
        <v>43375</v>
      </c>
      <c r="F642">
        <v>5884.32</v>
      </c>
      <c r="G642">
        <v>0</v>
      </c>
      <c r="H642">
        <v>109659</v>
      </c>
      <c r="I642" t="s">
        <v>59</v>
      </c>
      <c r="J642" s="1" t="s">
        <v>20</v>
      </c>
      <c r="M642" s="3">
        <v>2</v>
      </c>
      <c r="N642" t="s">
        <v>21</v>
      </c>
      <c r="O642">
        <v>221007</v>
      </c>
      <c r="P642">
        <v>2018</v>
      </c>
      <c r="Q642">
        <v>7</v>
      </c>
    </row>
    <row r="643" spans="1:17" x14ac:dyDescent="0.2">
      <c r="A643" t="s">
        <v>16</v>
      </c>
      <c r="B643" t="s">
        <v>17</v>
      </c>
      <c r="C643" t="s">
        <v>651</v>
      </c>
      <c r="D643">
        <v>261991</v>
      </c>
      <c r="E643" s="2">
        <v>43375</v>
      </c>
      <c r="F643">
        <v>6800</v>
      </c>
      <c r="G643">
        <v>0</v>
      </c>
      <c r="H643">
        <v>109659</v>
      </c>
      <c r="I643" t="s">
        <v>59</v>
      </c>
      <c r="J643" s="1" t="s">
        <v>20</v>
      </c>
      <c r="M643" s="3">
        <v>2</v>
      </c>
      <c r="N643" t="s">
        <v>21</v>
      </c>
      <c r="O643">
        <v>221007</v>
      </c>
      <c r="P643">
        <v>2018</v>
      </c>
      <c r="Q643">
        <v>7</v>
      </c>
    </row>
    <row r="644" spans="1:17" x14ac:dyDescent="0.2">
      <c r="A644" t="s">
        <v>16</v>
      </c>
      <c r="B644" t="s">
        <v>17</v>
      </c>
      <c r="C644" t="s">
        <v>651</v>
      </c>
      <c r="D644">
        <v>277120</v>
      </c>
      <c r="E644" s="2">
        <v>43404</v>
      </c>
      <c r="F644">
        <v>5884.32</v>
      </c>
      <c r="G644">
        <v>0</v>
      </c>
      <c r="H644">
        <v>109659</v>
      </c>
      <c r="I644" t="s">
        <v>59</v>
      </c>
      <c r="J644" s="1" t="s">
        <v>20</v>
      </c>
      <c r="M644" s="3">
        <v>2</v>
      </c>
      <c r="N644" t="s">
        <v>21</v>
      </c>
      <c r="O644">
        <v>221007</v>
      </c>
      <c r="P644">
        <v>2018</v>
      </c>
      <c r="Q644">
        <v>7</v>
      </c>
    </row>
    <row r="645" spans="1:17" x14ac:dyDescent="0.2">
      <c r="A645" t="s">
        <v>16</v>
      </c>
      <c r="B645" t="s">
        <v>17</v>
      </c>
      <c r="C645" t="s">
        <v>651</v>
      </c>
      <c r="D645">
        <v>277492</v>
      </c>
      <c r="E645" s="2">
        <v>43404</v>
      </c>
      <c r="F645">
        <v>6800</v>
      </c>
      <c r="G645">
        <v>0</v>
      </c>
      <c r="H645">
        <v>109659</v>
      </c>
      <c r="I645" t="s">
        <v>59</v>
      </c>
      <c r="J645" s="1" t="s">
        <v>20</v>
      </c>
      <c r="M645" s="3">
        <v>2</v>
      </c>
      <c r="N645" t="s">
        <v>21</v>
      </c>
      <c r="O645">
        <v>221007</v>
      </c>
      <c r="P645">
        <v>2018</v>
      </c>
      <c r="Q645">
        <v>7</v>
      </c>
    </row>
    <row r="646" spans="1:17" x14ac:dyDescent="0.2">
      <c r="A646" t="s">
        <v>16</v>
      </c>
      <c r="B646" t="s">
        <v>48</v>
      </c>
      <c r="C646" t="s">
        <v>24</v>
      </c>
      <c r="D646">
        <v>268565</v>
      </c>
      <c r="E646" s="2">
        <v>43378</v>
      </c>
      <c r="F646">
        <v>990.31</v>
      </c>
      <c r="G646">
        <v>0</v>
      </c>
      <c r="H646">
        <v>109741</v>
      </c>
      <c r="I646" t="s">
        <v>144</v>
      </c>
      <c r="J646" s="1" t="s">
        <v>652</v>
      </c>
      <c r="M646" s="3">
        <v>3</v>
      </c>
      <c r="N646" t="s">
        <v>21</v>
      </c>
      <c r="O646">
        <v>350202</v>
      </c>
      <c r="P646">
        <v>2018</v>
      </c>
      <c r="Q646">
        <v>7</v>
      </c>
    </row>
    <row r="647" spans="1:17" x14ac:dyDescent="0.2">
      <c r="A647" t="s">
        <v>16</v>
      </c>
      <c r="B647" t="s">
        <v>17</v>
      </c>
      <c r="C647" t="s">
        <v>24</v>
      </c>
      <c r="D647">
        <v>275900</v>
      </c>
      <c r="E647" s="2">
        <v>43395</v>
      </c>
      <c r="F647">
        <v>657.72</v>
      </c>
      <c r="G647">
        <v>0</v>
      </c>
      <c r="H647">
        <v>110403</v>
      </c>
      <c r="I647" t="s">
        <v>218</v>
      </c>
      <c r="J647" s="1" t="s">
        <v>653</v>
      </c>
      <c r="M647" s="3">
        <v>2</v>
      </c>
      <c r="N647" t="s">
        <v>21</v>
      </c>
      <c r="O647">
        <v>221009</v>
      </c>
      <c r="P647">
        <v>2018</v>
      </c>
      <c r="Q647">
        <v>7</v>
      </c>
    </row>
    <row r="648" spans="1:17" x14ac:dyDescent="0.2">
      <c r="A648" t="s">
        <v>16</v>
      </c>
      <c r="B648" t="s">
        <v>17</v>
      </c>
      <c r="C648" t="s">
        <v>24</v>
      </c>
      <c r="D648">
        <v>275901</v>
      </c>
      <c r="E648" s="2">
        <v>43395</v>
      </c>
      <c r="F648">
        <v>657.72</v>
      </c>
      <c r="G648">
        <v>0</v>
      </c>
      <c r="H648">
        <v>110403</v>
      </c>
      <c r="I648" t="s">
        <v>218</v>
      </c>
      <c r="J648" s="1" t="s">
        <v>653</v>
      </c>
      <c r="M648" s="3">
        <v>2</v>
      </c>
      <c r="N648" t="s">
        <v>21</v>
      </c>
      <c r="O648">
        <v>221009</v>
      </c>
      <c r="P648">
        <v>2018</v>
      </c>
      <c r="Q648">
        <v>7</v>
      </c>
    </row>
    <row r="649" spans="1:17" x14ac:dyDescent="0.2">
      <c r="A649" t="s">
        <v>16</v>
      </c>
      <c r="B649" t="s">
        <v>17</v>
      </c>
      <c r="C649" t="s">
        <v>24</v>
      </c>
      <c r="D649">
        <v>275910</v>
      </c>
      <c r="E649" s="2">
        <v>43395</v>
      </c>
      <c r="F649">
        <v>657.72</v>
      </c>
      <c r="G649">
        <v>0</v>
      </c>
      <c r="H649">
        <v>110403</v>
      </c>
      <c r="I649" t="s">
        <v>25</v>
      </c>
      <c r="J649" s="1" t="s">
        <v>653</v>
      </c>
      <c r="M649" s="3">
        <v>2</v>
      </c>
      <c r="N649" t="s">
        <v>21</v>
      </c>
      <c r="O649">
        <v>221010</v>
      </c>
      <c r="P649">
        <v>2018</v>
      </c>
      <c r="Q649">
        <v>7</v>
      </c>
    </row>
    <row r="650" spans="1:17" x14ac:dyDescent="0.2">
      <c r="A650" t="s">
        <v>16</v>
      </c>
      <c r="B650" t="s">
        <v>17</v>
      </c>
      <c r="C650" t="s">
        <v>24</v>
      </c>
      <c r="D650">
        <v>275915</v>
      </c>
      <c r="E650" s="2">
        <v>43395</v>
      </c>
      <c r="F650">
        <v>657.72</v>
      </c>
      <c r="G650">
        <v>0</v>
      </c>
      <c r="H650">
        <v>110403</v>
      </c>
      <c r="I650" t="s">
        <v>218</v>
      </c>
      <c r="J650" s="1" t="s">
        <v>653</v>
      </c>
      <c r="M650" s="3">
        <v>2</v>
      </c>
      <c r="N650" t="s">
        <v>21</v>
      </c>
      <c r="O650">
        <v>221009</v>
      </c>
      <c r="P650">
        <v>2018</v>
      </c>
      <c r="Q650">
        <v>7</v>
      </c>
    </row>
    <row r="651" spans="1:17" x14ac:dyDescent="0.2">
      <c r="A651" t="s">
        <v>16</v>
      </c>
      <c r="B651" t="s">
        <v>17</v>
      </c>
      <c r="C651" t="s">
        <v>24</v>
      </c>
      <c r="D651">
        <v>275919</v>
      </c>
      <c r="E651" s="2">
        <v>43395</v>
      </c>
      <c r="F651">
        <v>886.32</v>
      </c>
      <c r="G651">
        <v>0</v>
      </c>
      <c r="H651">
        <v>110403</v>
      </c>
      <c r="I651" t="s">
        <v>218</v>
      </c>
      <c r="J651" s="1" t="s">
        <v>653</v>
      </c>
      <c r="M651" s="3">
        <v>2</v>
      </c>
      <c r="N651" t="s">
        <v>21</v>
      </c>
      <c r="O651">
        <v>221009</v>
      </c>
      <c r="P651">
        <v>2018</v>
      </c>
      <c r="Q651">
        <v>7</v>
      </c>
    </row>
    <row r="652" spans="1:17" x14ac:dyDescent="0.2">
      <c r="A652" t="s">
        <v>16</v>
      </c>
      <c r="B652" t="s">
        <v>17</v>
      </c>
      <c r="C652" t="s">
        <v>24</v>
      </c>
      <c r="D652">
        <v>275921</v>
      </c>
      <c r="E652" s="2">
        <v>43395</v>
      </c>
      <c r="F652">
        <v>657.72</v>
      </c>
      <c r="G652">
        <v>0</v>
      </c>
      <c r="H652">
        <v>110403</v>
      </c>
      <c r="I652" t="s">
        <v>218</v>
      </c>
      <c r="J652" s="1" t="s">
        <v>653</v>
      </c>
      <c r="M652" s="3">
        <v>2</v>
      </c>
      <c r="N652" t="s">
        <v>21</v>
      </c>
      <c r="O652">
        <v>221009</v>
      </c>
      <c r="P652">
        <v>2018</v>
      </c>
      <c r="Q652">
        <v>7</v>
      </c>
    </row>
    <row r="653" spans="1:17" x14ac:dyDescent="0.2">
      <c r="A653" t="s">
        <v>16</v>
      </c>
      <c r="B653" t="s">
        <v>17</v>
      </c>
      <c r="C653" t="s">
        <v>24</v>
      </c>
      <c r="D653">
        <v>275924</v>
      </c>
      <c r="E653" s="2">
        <v>43395</v>
      </c>
      <c r="F653">
        <v>656.48</v>
      </c>
      <c r="G653">
        <v>0</v>
      </c>
      <c r="H653">
        <v>110403</v>
      </c>
      <c r="I653" t="s">
        <v>25</v>
      </c>
      <c r="J653" s="1" t="s">
        <v>653</v>
      </c>
      <c r="M653" s="3">
        <v>2</v>
      </c>
      <c r="N653" t="s">
        <v>21</v>
      </c>
      <c r="O653">
        <v>221010</v>
      </c>
      <c r="P653">
        <v>2018</v>
      </c>
      <c r="Q653">
        <v>7</v>
      </c>
    </row>
    <row r="654" spans="1:17" x14ac:dyDescent="0.2">
      <c r="A654" t="s">
        <v>16</v>
      </c>
      <c r="B654" t="s">
        <v>17</v>
      </c>
      <c r="C654" t="s">
        <v>24</v>
      </c>
      <c r="D654">
        <v>275926</v>
      </c>
      <c r="E654" s="2">
        <v>43395</v>
      </c>
      <c r="F654">
        <v>2100</v>
      </c>
      <c r="G654">
        <v>0</v>
      </c>
      <c r="H654">
        <v>110403</v>
      </c>
      <c r="I654" t="s">
        <v>218</v>
      </c>
      <c r="J654" s="1" t="s">
        <v>653</v>
      </c>
      <c r="M654" s="3">
        <v>2</v>
      </c>
      <c r="N654" t="s">
        <v>21</v>
      </c>
      <c r="O654">
        <v>221009</v>
      </c>
      <c r="P654">
        <v>2018</v>
      </c>
      <c r="Q654">
        <v>7</v>
      </c>
    </row>
    <row r="655" spans="1:17" x14ac:dyDescent="0.2">
      <c r="A655" t="s">
        <v>16</v>
      </c>
      <c r="B655" t="s">
        <v>17</v>
      </c>
      <c r="C655" t="s">
        <v>24</v>
      </c>
      <c r="D655">
        <v>275934</v>
      </c>
      <c r="E655" s="2">
        <v>43395</v>
      </c>
      <c r="F655">
        <v>664.72</v>
      </c>
      <c r="G655">
        <v>0</v>
      </c>
      <c r="H655">
        <v>110403</v>
      </c>
      <c r="I655" t="s">
        <v>25</v>
      </c>
      <c r="J655" s="1" t="s">
        <v>653</v>
      </c>
      <c r="M655" s="3">
        <v>2</v>
      </c>
      <c r="N655" t="s">
        <v>21</v>
      </c>
      <c r="O655">
        <v>221010</v>
      </c>
      <c r="P655">
        <v>2018</v>
      </c>
      <c r="Q655">
        <v>7</v>
      </c>
    </row>
    <row r="656" spans="1:17" x14ac:dyDescent="0.2">
      <c r="A656" t="s">
        <v>16</v>
      </c>
      <c r="B656" t="s">
        <v>17</v>
      </c>
      <c r="C656" t="s">
        <v>24</v>
      </c>
      <c r="D656">
        <v>275938</v>
      </c>
      <c r="E656" s="2">
        <v>43395</v>
      </c>
      <c r="F656">
        <v>664.72</v>
      </c>
      <c r="G656">
        <v>0</v>
      </c>
      <c r="H656">
        <v>110403</v>
      </c>
      <c r="I656" t="s">
        <v>25</v>
      </c>
      <c r="J656" s="1" t="s">
        <v>653</v>
      </c>
      <c r="M656" s="3">
        <v>2</v>
      </c>
      <c r="N656" t="s">
        <v>21</v>
      </c>
      <c r="O656">
        <v>221010</v>
      </c>
      <c r="P656">
        <v>2018</v>
      </c>
      <c r="Q656">
        <v>7</v>
      </c>
    </row>
    <row r="657" spans="1:17" x14ac:dyDescent="0.2">
      <c r="A657" t="s">
        <v>16</v>
      </c>
      <c r="B657" t="s">
        <v>17</v>
      </c>
      <c r="C657" t="s">
        <v>24</v>
      </c>
      <c r="D657">
        <v>275941</v>
      </c>
      <c r="E657" s="2">
        <v>43395</v>
      </c>
      <c r="F657">
        <v>657.72</v>
      </c>
      <c r="G657">
        <v>0</v>
      </c>
      <c r="H657">
        <v>110403</v>
      </c>
      <c r="I657" t="s">
        <v>218</v>
      </c>
      <c r="J657" s="1" t="s">
        <v>653</v>
      </c>
      <c r="M657" s="3">
        <v>2</v>
      </c>
      <c r="N657" t="s">
        <v>21</v>
      </c>
      <c r="O657">
        <v>221009</v>
      </c>
      <c r="P657">
        <v>2018</v>
      </c>
      <c r="Q657">
        <v>7</v>
      </c>
    </row>
    <row r="658" spans="1:17" x14ac:dyDescent="0.2">
      <c r="A658" t="s">
        <v>16</v>
      </c>
      <c r="B658" t="s">
        <v>17</v>
      </c>
      <c r="C658" t="s">
        <v>24</v>
      </c>
      <c r="D658">
        <v>275957</v>
      </c>
      <c r="E658" s="2">
        <v>43395</v>
      </c>
      <c r="F658">
        <v>657.72</v>
      </c>
      <c r="G658">
        <v>0</v>
      </c>
      <c r="H658">
        <v>110406</v>
      </c>
      <c r="I658" t="s">
        <v>654</v>
      </c>
      <c r="J658" s="1" t="s">
        <v>653</v>
      </c>
      <c r="M658" s="3">
        <v>2</v>
      </c>
      <c r="N658" t="s">
        <v>21</v>
      </c>
      <c r="O658">
        <v>221008</v>
      </c>
      <c r="P658">
        <v>2018</v>
      </c>
      <c r="Q658">
        <v>7</v>
      </c>
    </row>
    <row r="659" spans="1:17" x14ac:dyDescent="0.2">
      <c r="A659" t="s">
        <v>16</v>
      </c>
      <c r="B659" t="s">
        <v>63</v>
      </c>
      <c r="C659" t="s">
        <v>655</v>
      </c>
      <c r="D659" t="s">
        <v>656</v>
      </c>
      <c r="E659" s="2">
        <v>43398</v>
      </c>
      <c r="F659">
        <v>3600</v>
      </c>
      <c r="G659">
        <v>600</v>
      </c>
      <c r="H659">
        <v>111834</v>
      </c>
      <c r="I659" t="s">
        <v>74</v>
      </c>
      <c r="J659" s="1" t="s">
        <v>657</v>
      </c>
      <c r="K659" t="s">
        <v>658</v>
      </c>
      <c r="L659" t="s">
        <v>77</v>
      </c>
      <c r="M659" s="3">
        <v>4</v>
      </c>
      <c r="N659" t="s">
        <v>34</v>
      </c>
      <c r="O659">
        <v>400714</v>
      </c>
      <c r="P659">
        <v>2018</v>
      </c>
      <c r="Q659">
        <v>7</v>
      </c>
    </row>
    <row r="660" spans="1:17" x14ac:dyDescent="0.2">
      <c r="A660" t="s">
        <v>16</v>
      </c>
      <c r="B660" t="s">
        <v>48</v>
      </c>
      <c r="C660" t="s">
        <v>24</v>
      </c>
      <c r="D660">
        <v>264839</v>
      </c>
      <c r="E660" s="2">
        <v>43375</v>
      </c>
      <c r="F660">
        <v>580.67999999999995</v>
      </c>
      <c r="G660">
        <v>0</v>
      </c>
      <c r="H660">
        <v>112660</v>
      </c>
      <c r="I660" t="s">
        <v>659</v>
      </c>
      <c r="J660" s="1" t="s">
        <v>660</v>
      </c>
      <c r="M660" s="3">
        <v>3</v>
      </c>
      <c r="N660" t="s">
        <v>21</v>
      </c>
      <c r="O660">
        <v>345102</v>
      </c>
      <c r="P660">
        <v>2018</v>
      </c>
      <c r="Q660">
        <v>7</v>
      </c>
    </row>
    <row r="661" spans="1:17" x14ac:dyDescent="0.2">
      <c r="A661" t="s">
        <v>16</v>
      </c>
      <c r="B661" t="s">
        <v>48</v>
      </c>
      <c r="C661" t="s">
        <v>24</v>
      </c>
      <c r="D661">
        <v>272294</v>
      </c>
      <c r="E661" s="2">
        <v>43388</v>
      </c>
      <c r="F661">
        <v>580.67999999999995</v>
      </c>
      <c r="G661">
        <v>0</v>
      </c>
      <c r="H661">
        <v>112660</v>
      </c>
      <c r="I661" t="s">
        <v>659</v>
      </c>
      <c r="J661" s="1" t="s">
        <v>660</v>
      </c>
      <c r="M661" s="3">
        <v>3</v>
      </c>
      <c r="N661" t="s">
        <v>21</v>
      </c>
      <c r="O661">
        <v>345102</v>
      </c>
      <c r="P661">
        <v>2018</v>
      </c>
      <c r="Q661">
        <v>7</v>
      </c>
    </row>
    <row r="662" spans="1:17" x14ac:dyDescent="0.2">
      <c r="A662" t="s">
        <v>16</v>
      </c>
      <c r="B662" t="s">
        <v>48</v>
      </c>
      <c r="C662" t="s">
        <v>24</v>
      </c>
      <c r="D662">
        <v>279554</v>
      </c>
      <c r="E662" s="2">
        <v>43402</v>
      </c>
      <c r="F662">
        <v>580.67999999999995</v>
      </c>
      <c r="G662">
        <v>0</v>
      </c>
      <c r="H662">
        <v>112660</v>
      </c>
      <c r="I662" t="s">
        <v>659</v>
      </c>
      <c r="J662" s="1" t="s">
        <v>660</v>
      </c>
      <c r="M662" s="3">
        <v>3</v>
      </c>
      <c r="N662" t="s">
        <v>21</v>
      </c>
      <c r="O662">
        <v>345102</v>
      </c>
      <c r="P662">
        <v>2018</v>
      </c>
      <c r="Q662">
        <v>7</v>
      </c>
    </row>
    <row r="663" spans="1:17" x14ac:dyDescent="0.2">
      <c r="A663" t="s">
        <v>16</v>
      </c>
      <c r="B663" t="s">
        <v>17</v>
      </c>
      <c r="C663" t="s">
        <v>661</v>
      </c>
      <c r="D663">
        <v>261828</v>
      </c>
      <c r="E663" s="2">
        <v>43375</v>
      </c>
      <c r="F663">
        <v>2907.36</v>
      </c>
      <c r="G663">
        <v>0</v>
      </c>
      <c r="H663">
        <v>113139</v>
      </c>
      <c r="I663" t="s">
        <v>19</v>
      </c>
      <c r="J663" s="1" t="s">
        <v>20</v>
      </c>
      <c r="M663" s="3">
        <v>2</v>
      </c>
      <c r="N663" t="s">
        <v>21</v>
      </c>
      <c r="O663">
        <v>221001</v>
      </c>
      <c r="P663">
        <v>2018</v>
      </c>
      <c r="Q663">
        <v>7</v>
      </c>
    </row>
    <row r="664" spans="1:17" x14ac:dyDescent="0.2">
      <c r="A664" t="s">
        <v>16</v>
      </c>
      <c r="B664" t="s">
        <v>17</v>
      </c>
      <c r="C664" t="s">
        <v>661</v>
      </c>
      <c r="D664">
        <v>261935</v>
      </c>
      <c r="E664" s="2">
        <v>43375</v>
      </c>
      <c r="F664">
        <v>2660</v>
      </c>
      <c r="G664">
        <v>0</v>
      </c>
      <c r="H664">
        <v>113139</v>
      </c>
      <c r="I664" t="s">
        <v>19</v>
      </c>
      <c r="J664" s="1" t="s">
        <v>20</v>
      </c>
      <c r="M664" s="3">
        <v>2</v>
      </c>
      <c r="N664" t="s">
        <v>21</v>
      </c>
      <c r="O664">
        <v>221001</v>
      </c>
      <c r="P664">
        <v>2018</v>
      </c>
      <c r="Q664">
        <v>7</v>
      </c>
    </row>
    <row r="665" spans="1:17" x14ac:dyDescent="0.2">
      <c r="A665" t="s">
        <v>16</v>
      </c>
      <c r="B665" t="s">
        <v>17</v>
      </c>
      <c r="C665" t="s">
        <v>661</v>
      </c>
      <c r="D665">
        <v>277329</v>
      </c>
      <c r="E665" s="2">
        <v>43404</v>
      </c>
      <c r="F665">
        <v>2907.36</v>
      </c>
      <c r="G665">
        <v>0</v>
      </c>
      <c r="H665">
        <v>113139</v>
      </c>
      <c r="I665" t="s">
        <v>19</v>
      </c>
      <c r="J665" s="1" t="s">
        <v>20</v>
      </c>
      <c r="M665" s="3">
        <v>2</v>
      </c>
      <c r="N665" t="s">
        <v>21</v>
      </c>
      <c r="O665">
        <v>221001</v>
      </c>
      <c r="P665">
        <v>2018</v>
      </c>
      <c r="Q665">
        <v>7</v>
      </c>
    </row>
    <row r="666" spans="1:17" x14ac:dyDescent="0.2">
      <c r="A666" t="s">
        <v>16</v>
      </c>
      <c r="B666" t="s">
        <v>17</v>
      </c>
      <c r="C666" t="s">
        <v>661</v>
      </c>
      <c r="D666">
        <v>277436</v>
      </c>
      <c r="E666" s="2">
        <v>43404</v>
      </c>
      <c r="F666">
        <v>2660</v>
      </c>
      <c r="G666">
        <v>0</v>
      </c>
      <c r="H666">
        <v>113139</v>
      </c>
      <c r="I666" t="s">
        <v>19</v>
      </c>
      <c r="J666" s="1" t="s">
        <v>20</v>
      </c>
      <c r="M666" s="3">
        <v>2</v>
      </c>
      <c r="N666" t="s">
        <v>21</v>
      </c>
      <c r="O666">
        <v>221001</v>
      </c>
      <c r="P666">
        <v>2018</v>
      </c>
      <c r="Q666">
        <v>7</v>
      </c>
    </row>
    <row r="667" spans="1:17" x14ac:dyDescent="0.2">
      <c r="A667" t="s">
        <v>16</v>
      </c>
      <c r="B667" t="s">
        <v>17</v>
      </c>
      <c r="C667" t="s">
        <v>24</v>
      </c>
      <c r="D667">
        <v>271697</v>
      </c>
      <c r="E667" s="2">
        <v>43389</v>
      </c>
      <c r="F667">
        <v>4455.32</v>
      </c>
      <c r="G667">
        <v>0</v>
      </c>
      <c r="H667">
        <v>113331</v>
      </c>
      <c r="I667" t="s">
        <v>59</v>
      </c>
      <c r="J667" s="1" t="s">
        <v>637</v>
      </c>
      <c r="M667" s="3">
        <v>2</v>
      </c>
      <c r="N667" t="s">
        <v>21</v>
      </c>
      <c r="O667">
        <v>221007</v>
      </c>
      <c r="P667">
        <v>2018</v>
      </c>
      <c r="Q667">
        <v>7</v>
      </c>
    </row>
    <row r="668" spans="1:17" x14ac:dyDescent="0.2">
      <c r="A668" t="s">
        <v>16</v>
      </c>
      <c r="B668" t="s">
        <v>48</v>
      </c>
      <c r="C668" t="s">
        <v>24</v>
      </c>
      <c r="D668">
        <v>264828</v>
      </c>
      <c r="E668" s="2">
        <v>43375</v>
      </c>
      <c r="F668">
        <v>561.24</v>
      </c>
      <c r="G668">
        <v>0</v>
      </c>
      <c r="H668">
        <v>113452</v>
      </c>
      <c r="I668" t="s">
        <v>659</v>
      </c>
      <c r="J668" s="1" t="s">
        <v>660</v>
      </c>
      <c r="M668" s="3">
        <v>3</v>
      </c>
      <c r="N668" t="s">
        <v>21</v>
      </c>
      <c r="O668">
        <v>345102</v>
      </c>
      <c r="P668">
        <v>2018</v>
      </c>
      <c r="Q668">
        <v>7</v>
      </c>
    </row>
    <row r="669" spans="1:17" x14ac:dyDescent="0.2">
      <c r="A669" t="s">
        <v>16</v>
      </c>
      <c r="B669" t="s">
        <v>48</v>
      </c>
      <c r="C669" t="s">
        <v>24</v>
      </c>
      <c r="D669">
        <v>272283</v>
      </c>
      <c r="E669" s="2">
        <v>43388</v>
      </c>
      <c r="F669">
        <v>561.24</v>
      </c>
      <c r="G669">
        <v>0</v>
      </c>
      <c r="H669">
        <v>113452</v>
      </c>
      <c r="I669" t="s">
        <v>659</v>
      </c>
      <c r="J669" s="1" t="s">
        <v>660</v>
      </c>
      <c r="M669" s="3">
        <v>3</v>
      </c>
      <c r="N669" t="s">
        <v>21</v>
      </c>
      <c r="O669">
        <v>345102</v>
      </c>
      <c r="P669">
        <v>2018</v>
      </c>
      <c r="Q669">
        <v>7</v>
      </c>
    </row>
    <row r="670" spans="1:17" x14ac:dyDescent="0.2">
      <c r="A670" t="s">
        <v>16</v>
      </c>
      <c r="B670" t="s">
        <v>48</v>
      </c>
      <c r="C670" t="s">
        <v>24</v>
      </c>
      <c r="D670">
        <v>279543</v>
      </c>
      <c r="E670" s="2">
        <v>43402</v>
      </c>
      <c r="F670">
        <v>561.24</v>
      </c>
      <c r="G670">
        <v>0</v>
      </c>
      <c r="H670">
        <v>113452</v>
      </c>
      <c r="I670" t="s">
        <v>659</v>
      </c>
      <c r="J670" s="1" t="s">
        <v>660</v>
      </c>
      <c r="M670" s="3">
        <v>3</v>
      </c>
      <c r="N670" t="s">
        <v>21</v>
      </c>
      <c r="O670">
        <v>345102</v>
      </c>
      <c r="P670">
        <v>2018</v>
      </c>
      <c r="Q670">
        <v>7</v>
      </c>
    </row>
    <row r="671" spans="1:17" x14ac:dyDescent="0.2">
      <c r="A671" t="s">
        <v>16</v>
      </c>
      <c r="B671" t="s">
        <v>48</v>
      </c>
      <c r="C671" t="s">
        <v>662</v>
      </c>
      <c r="D671" t="s">
        <v>663</v>
      </c>
      <c r="E671" s="2">
        <v>43382</v>
      </c>
      <c r="F671">
        <v>14375</v>
      </c>
      <c r="G671">
        <v>0</v>
      </c>
      <c r="H671">
        <v>113501</v>
      </c>
      <c r="I671" t="s">
        <v>587</v>
      </c>
      <c r="J671" s="1" t="s">
        <v>664</v>
      </c>
      <c r="K671" t="s">
        <v>665</v>
      </c>
      <c r="L671" t="s">
        <v>589</v>
      </c>
      <c r="M671" s="3">
        <v>3</v>
      </c>
      <c r="N671" t="s">
        <v>34</v>
      </c>
      <c r="O671">
        <v>301700</v>
      </c>
      <c r="P671">
        <v>2018</v>
      </c>
      <c r="Q671">
        <v>7</v>
      </c>
    </row>
    <row r="672" spans="1:17" x14ac:dyDescent="0.2">
      <c r="A672" t="s">
        <v>16</v>
      </c>
      <c r="B672" t="s">
        <v>48</v>
      </c>
      <c r="C672" t="s">
        <v>662</v>
      </c>
      <c r="D672" t="s">
        <v>666</v>
      </c>
      <c r="E672" s="2">
        <v>43382</v>
      </c>
      <c r="F672">
        <v>12500</v>
      </c>
      <c r="G672">
        <v>0</v>
      </c>
      <c r="H672">
        <v>113501</v>
      </c>
      <c r="I672" t="s">
        <v>587</v>
      </c>
      <c r="J672" s="1" t="s">
        <v>664</v>
      </c>
      <c r="K672" t="s">
        <v>667</v>
      </c>
      <c r="L672" t="s">
        <v>589</v>
      </c>
      <c r="M672" s="3">
        <v>3</v>
      </c>
      <c r="N672" t="s">
        <v>34</v>
      </c>
      <c r="O672">
        <v>301700</v>
      </c>
      <c r="P672">
        <v>2018</v>
      </c>
      <c r="Q672">
        <v>7</v>
      </c>
    </row>
    <row r="673" spans="1:17" x14ac:dyDescent="0.2">
      <c r="A673" t="s">
        <v>16</v>
      </c>
      <c r="B673" t="s">
        <v>17</v>
      </c>
      <c r="C673" t="s">
        <v>668</v>
      </c>
      <c r="D673" t="s">
        <v>24</v>
      </c>
      <c r="E673" s="2">
        <v>43403</v>
      </c>
      <c r="F673">
        <v>1000</v>
      </c>
      <c r="G673">
        <v>0</v>
      </c>
      <c r="H673">
        <v>113904</v>
      </c>
      <c r="I673" t="s">
        <v>669</v>
      </c>
      <c r="J673" s="1" t="s">
        <v>670</v>
      </c>
      <c r="M673" s="3">
        <v>2</v>
      </c>
      <c r="N673" t="s">
        <v>34</v>
      </c>
      <c r="O673">
        <v>200093</v>
      </c>
      <c r="P673">
        <v>2018</v>
      </c>
      <c r="Q673">
        <v>7</v>
      </c>
    </row>
    <row r="674" spans="1:17" x14ac:dyDescent="0.2">
      <c r="A674" t="s">
        <v>16</v>
      </c>
      <c r="B674" t="s">
        <v>28</v>
      </c>
      <c r="C674" t="s">
        <v>449</v>
      </c>
      <c r="D674" t="s">
        <v>671</v>
      </c>
      <c r="E674" s="2">
        <v>43399</v>
      </c>
      <c r="F674">
        <v>505.35</v>
      </c>
      <c r="G674">
        <v>41.22</v>
      </c>
      <c r="H674">
        <v>114362</v>
      </c>
      <c r="I674" t="s">
        <v>672</v>
      </c>
      <c r="J674" s="1" t="s">
        <v>452</v>
      </c>
      <c r="K674" t="s">
        <v>673</v>
      </c>
      <c r="L674" t="s">
        <v>674</v>
      </c>
      <c r="M674" s="3">
        <v>1</v>
      </c>
      <c r="N674" t="s">
        <v>34</v>
      </c>
      <c r="O674">
        <v>101750</v>
      </c>
      <c r="P674">
        <v>2018</v>
      </c>
      <c r="Q674">
        <v>7</v>
      </c>
    </row>
    <row r="675" spans="1:17" x14ac:dyDescent="0.2">
      <c r="A675" t="s">
        <v>16</v>
      </c>
      <c r="B675" t="s">
        <v>17</v>
      </c>
      <c r="C675" t="s">
        <v>675</v>
      </c>
      <c r="D675" t="s">
        <v>676</v>
      </c>
      <c r="E675" s="2">
        <v>43378</v>
      </c>
      <c r="F675">
        <v>882</v>
      </c>
      <c r="G675">
        <v>0</v>
      </c>
      <c r="H675">
        <v>114370</v>
      </c>
      <c r="I675" t="s">
        <v>59</v>
      </c>
      <c r="J675" s="1" t="s">
        <v>653</v>
      </c>
      <c r="M675" s="3">
        <v>2</v>
      </c>
      <c r="N675" t="s">
        <v>21</v>
      </c>
      <c r="O675">
        <v>221007</v>
      </c>
      <c r="P675">
        <v>2018</v>
      </c>
      <c r="Q675">
        <v>7</v>
      </c>
    </row>
    <row r="676" spans="1:17" x14ac:dyDescent="0.2">
      <c r="A676" t="s">
        <v>16</v>
      </c>
      <c r="B676" t="s">
        <v>17</v>
      </c>
      <c r="C676" t="s">
        <v>675</v>
      </c>
      <c r="D676" t="s">
        <v>677</v>
      </c>
      <c r="E676" s="2">
        <v>43392</v>
      </c>
      <c r="F676">
        <v>882</v>
      </c>
      <c r="G676">
        <v>0</v>
      </c>
      <c r="H676">
        <v>114370</v>
      </c>
      <c r="I676" t="s">
        <v>59</v>
      </c>
      <c r="J676" s="1" t="s">
        <v>653</v>
      </c>
      <c r="M676" s="3">
        <v>2</v>
      </c>
      <c r="N676" t="s">
        <v>21</v>
      </c>
      <c r="O676">
        <v>221007</v>
      </c>
      <c r="P676">
        <v>2018</v>
      </c>
      <c r="Q676">
        <v>7</v>
      </c>
    </row>
    <row r="677" spans="1:17" x14ac:dyDescent="0.2">
      <c r="A677" t="s">
        <v>16</v>
      </c>
      <c r="B677" t="s">
        <v>17</v>
      </c>
      <c r="C677" t="s">
        <v>675</v>
      </c>
      <c r="D677" t="s">
        <v>678</v>
      </c>
      <c r="E677" s="2">
        <v>43404</v>
      </c>
      <c r="F677">
        <v>882</v>
      </c>
      <c r="G677">
        <v>0</v>
      </c>
      <c r="H677">
        <v>114370</v>
      </c>
      <c r="I677" t="s">
        <v>59</v>
      </c>
      <c r="J677" s="1" t="s">
        <v>653</v>
      </c>
      <c r="M677" s="3">
        <v>2</v>
      </c>
      <c r="N677" t="s">
        <v>21</v>
      </c>
      <c r="O677">
        <v>221007</v>
      </c>
      <c r="P677">
        <v>2018</v>
      </c>
      <c r="Q677">
        <v>7</v>
      </c>
    </row>
    <row r="678" spans="1:17" x14ac:dyDescent="0.2">
      <c r="A678" t="s">
        <v>16</v>
      </c>
      <c r="B678" t="s">
        <v>17</v>
      </c>
      <c r="C678" t="s">
        <v>675</v>
      </c>
      <c r="D678" t="s">
        <v>679</v>
      </c>
      <c r="E678" s="2">
        <v>43404</v>
      </c>
      <c r="F678">
        <v>882</v>
      </c>
      <c r="G678">
        <v>0</v>
      </c>
      <c r="H678">
        <v>114370</v>
      </c>
      <c r="I678" t="s">
        <v>59</v>
      </c>
      <c r="J678" s="1" t="s">
        <v>653</v>
      </c>
      <c r="M678" s="3">
        <v>2</v>
      </c>
      <c r="N678" t="s">
        <v>21</v>
      </c>
      <c r="O678">
        <v>221007</v>
      </c>
      <c r="P678">
        <v>2018</v>
      </c>
      <c r="Q678">
        <v>7</v>
      </c>
    </row>
    <row r="679" spans="1:17" x14ac:dyDescent="0.2">
      <c r="A679" t="s">
        <v>16</v>
      </c>
      <c r="B679" t="s">
        <v>17</v>
      </c>
      <c r="C679" t="s">
        <v>24</v>
      </c>
      <c r="D679">
        <v>275898</v>
      </c>
      <c r="E679" s="2">
        <v>43395</v>
      </c>
      <c r="F679">
        <v>657.72</v>
      </c>
      <c r="G679">
        <v>0</v>
      </c>
      <c r="H679">
        <v>114970</v>
      </c>
      <c r="I679" t="s">
        <v>218</v>
      </c>
      <c r="J679" s="1" t="s">
        <v>653</v>
      </c>
      <c r="M679" s="3">
        <v>2</v>
      </c>
      <c r="N679" t="s">
        <v>21</v>
      </c>
      <c r="O679">
        <v>221009</v>
      </c>
      <c r="P679">
        <v>2018</v>
      </c>
      <c r="Q679">
        <v>7</v>
      </c>
    </row>
    <row r="680" spans="1:17" x14ac:dyDescent="0.2">
      <c r="A680" t="s">
        <v>16</v>
      </c>
      <c r="B680" t="s">
        <v>17</v>
      </c>
      <c r="C680" t="s">
        <v>24</v>
      </c>
      <c r="D680">
        <v>275899</v>
      </c>
      <c r="E680" s="2">
        <v>43395</v>
      </c>
      <c r="F680">
        <v>1595.96</v>
      </c>
      <c r="G680">
        <v>0</v>
      </c>
      <c r="H680">
        <v>114970</v>
      </c>
      <c r="I680" t="s">
        <v>218</v>
      </c>
      <c r="J680" s="1" t="s">
        <v>653</v>
      </c>
      <c r="M680" s="3">
        <v>2</v>
      </c>
      <c r="N680" t="s">
        <v>21</v>
      </c>
      <c r="O680">
        <v>221009</v>
      </c>
      <c r="P680">
        <v>2018</v>
      </c>
      <c r="Q680">
        <v>7</v>
      </c>
    </row>
    <row r="681" spans="1:17" x14ac:dyDescent="0.2">
      <c r="A681" t="s">
        <v>16</v>
      </c>
      <c r="B681" t="s">
        <v>17</v>
      </c>
      <c r="C681" t="s">
        <v>24</v>
      </c>
      <c r="D681">
        <v>275923</v>
      </c>
      <c r="E681" s="2">
        <v>43395</v>
      </c>
      <c r="F681">
        <v>886.32</v>
      </c>
      <c r="G681">
        <v>0</v>
      </c>
      <c r="H681">
        <v>114970</v>
      </c>
      <c r="I681" t="s">
        <v>25</v>
      </c>
      <c r="J681" s="1" t="s">
        <v>653</v>
      </c>
      <c r="M681" s="3">
        <v>2</v>
      </c>
      <c r="N681" t="s">
        <v>21</v>
      </c>
      <c r="O681">
        <v>221010</v>
      </c>
      <c r="P681">
        <v>2018</v>
      </c>
      <c r="Q681">
        <v>7</v>
      </c>
    </row>
    <row r="682" spans="1:17" x14ac:dyDescent="0.2">
      <c r="A682" t="s">
        <v>16</v>
      </c>
      <c r="B682" t="s">
        <v>17</v>
      </c>
      <c r="C682" t="s">
        <v>24</v>
      </c>
      <c r="D682">
        <v>275933</v>
      </c>
      <c r="E682" s="2">
        <v>43395</v>
      </c>
      <c r="F682">
        <v>657.72</v>
      </c>
      <c r="G682">
        <v>0</v>
      </c>
      <c r="H682">
        <v>114970</v>
      </c>
      <c r="I682" t="s">
        <v>218</v>
      </c>
      <c r="J682" s="1" t="s">
        <v>653</v>
      </c>
      <c r="M682" s="3">
        <v>2</v>
      </c>
      <c r="N682" t="s">
        <v>21</v>
      </c>
      <c r="O682">
        <v>221009</v>
      </c>
      <c r="P682">
        <v>2018</v>
      </c>
      <c r="Q682">
        <v>7</v>
      </c>
    </row>
    <row r="683" spans="1:17" x14ac:dyDescent="0.2">
      <c r="A683" t="s">
        <v>16</v>
      </c>
      <c r="B683" t="s">
        <v>17</v>
      </c>
      <c r="C683" t="s">
        <v>24</v>
      </c>
      <c r="D683">
        <v>275954</v>
      </c>
      <c r="E683" s="2">
        <v>43395</v>
      </c>
      <c r="F683">
        <v>630</v>
      </c>
      <c r="G683">
        <v>0</v>
      </c>
      <c r="H683">
        <v>114970</v>
      </c>
      <c r="I683" t="s">
        <v>59</v>
      </c>
      <c r="J683" s="1" t="s">
        <v>653</v>
      </c>
      <c r="M683" s="3">
        <v>2</v>
      </c>
      <c r="N683" t="s">
        <v>21</v>
      </c>
      <c r="O683">
        <v>221007</v>
      </c>
      <c r="P683">
        <v>2018</v>
      </c>
      <c r="Q683">
        <v>7</v>
      </c>
    </row>
    <row r="684" spans="1:17" x14ac:dyDescent="0.2">
      <c r="A684" t="s">
        <v>16</v>
      </c>
      <c r="B684" t="s">
        <v>17</v>
      </c>
      <c r="C684" t="s">
        <v>680</v>
      </c>
      <c r="D684" t="s">
        <v>681</v>
      </c>
      <c r="E684" s="2">
        <v>43378</v>
      </c>
      <c r="F684">
        <v>1000</v>
      </c>
      <c r="G684">
        <v>0</v>
      </c>
      <c r="H684">
        <v>114991</v>
      </c>
      <c r="I684" t="s">
        <v>218</v>
      </c>
      <c r="J684" s="1" t="s">
        <v>653</v>
      </c>
      <c r="M684" s="3">
        <v>2</v>
      </c>
      <c r="N684" t="s">
        <v>21</v>
      </c>
      <c r="O684">
        <v>221009</v>
      </c>
      <c r="P684">
        <v>2018</v>
      </c>
      <c r="Q684">
        <v>7</v>
      </c>
    </row>
    <row r="685" spans="1:17" x14ac:dyDescent="0.2">
      <c r="A685" t="s">
        <v>16</v>
      </c>
      <c r="B685" t="s">
        <v>17</v>
      </c>
      <c r="C685" t="s">
        <v>680</v>
      </c>
      <c r="D685" t="s">
        <v>682</v>
      </c>
      <c r="E685" s="2">
        <v>43378</v>
      </c>
      <c r="F685">
        <v>1400</v>
      </c>
      <c r="G685">
        <v>0</v>
      </c>
      <c r="H685">
        <v>114991</v>
      </c>
      <c r="I685" t="s">
        <v>218</v>
      </c>
      <c r="J685" s="1" t="s">
        <v>653</v>
      </c>
      <c r="M685" s="3">
        <v>2</v>
      </c>
      <c r="N685" t="s">
        <v>21</v>
      </c>
      <c r="O685">
        <v>221009</v>
      </c>
      <c r="P685">
        <v>2018</v>
      </c>
      <c r="Q685">
        <v>7</v>
      </c>
    </row>
    <row r="686" spans="1:17" x14ac:dyDescent="0.2">
      <c r="A686" t="s">
        <v>16</v>
      </c>
      <c r="B686" t="s">
        <v>17</v>
      </c>
      <c r="C686" t="s">
        <v>680</v>
      </c>
      <c r="D686" t="s">
        <v>683</v>
      </c>
      <c r="E686" s="2">
        <v>43378</v>
      </c>
      <c r="F686">
        <v>1280</v>
      </c>
      <c r="G686">
        <v>0</v>
      </c>
      <c r="H686">
        <v>114991</v>
      </c>
      <c r="I686" t="s">
        <v>218</v>
      </c>
      <c r="J686" s="1" t="s">
        <v>653</v>
      </c>
      <c r="M686" s="3">
        <v>2</v>
      </c>
      <c r="N686" t="s">
        <v>21</v>
      </c>
      <c r="O686">
        <v>221009</v>
      </c>
      <c r="P686">
        <v>2018</v>
      </c>
      <c r="Q686">
        <v>7</v>
      </c>
    </row>
    <row r="687" spans="1:17" x14ac:dyDescent="0.2">
      <c r="A687" t="s">
        <v>16</v>
      </c>
      <c r="B687" t="s">
        <v>17</v>
      </c>
      <c r="C687" t="s">
        <v>680</v>
      </c>
      <c r="D687" t="s">
        <v>684</v>
      </c>
      <c r="E687" s="2">
        <v>43378</v>
      </c>
      <c r="F687">
        <v>841.44</v>
      </c>
      <c r="G687">
        <v>0</v>
      </c>
      <c r="H687">
        <v>114991</v>
      </c>
      <c r="I687" t="s">
        <v>218</v>
      </c>
      <c r="J687" s="1" t="s">
        <v>653</v>
      </c>
      <c r="M687" s="3">
        <v>2</v>
      </c>
      <c r="N687" t="s">
        <v>21</v>
      </c>
      <c r="O687">
        <v>221009</v>
      </c>
      <c r="P687">
        <v>2018</v>
      </c>
      <c r="Q687">
        <v>7</v>
      </c>
    </row>
    <row r="688" spans="1:17" x14ac:dyDescent="0.2">
      <c r="A688" t="s">
        <v>16</v>
      </c>
      <c r="B688" t="s">
        <v>17</v>
      </c>
      <c r="C688" t="s">
        <v>680</v>
      </c>
      <c r="D688" t="s">
        <v>685</v>
      </c>
      <c r="E688" s="2">
        <v>43378</v>
      </c>
      <c r="F688">
        <v>1000</v>
      </c>
      <c r="G688">
        <v>0</v>
      </c>
      <c r="H688">
        <v>114991</v>
      </c>
      <c r="I688" t="s">
        <v>218</v>
      </c>
      <c r="J688" s="1" t="s">
        <v>653</v>
      </c>
      <c r="M688" s="3">
        <v>2</v>
      </c>
      <c r="N688" t="s">
        <v>21</v>
      </c>
      <c r="O688">
        <v>221009</v>
      </c>
      <c r="P688">
        <v>2018</v>
      </c>
      <c r="Q688">
        <v>7</v>
      </c>
    </row>
    <row r="689" spans="1:17" x14ac:dyDescent="0.2">
      <c r="A689" t="s">
        <v>16</v>
      </c>
      <c r="B689" t="s">
        <v>17</v>
      </c>
      <c r="C689" t="s">
        <v>680</v>
      </c>
      <c r="D689" t="s">
        <v>686</v>
      </c>
      <c r="E689" s="2">
        <v>43378</v>
      </c>
      <c r="F689">
        <v>841.44</v>
      </c>
      <c r="G689">
        <v>0</v>
      </c>
      <c r="H689">
        <v>114991</v>
      </c>
      <c r="I689" t="s">
        <v>218</v>
      </c>
      <c r="J689" s="1" t="s">
        <v>653</v>
      </c>
      <c r="M689" s="3">
        <v>2</v>
      </c>
      <c r="N689" t="s">
        <v>21</v>
      </c>
      <c r="O689">
        <v>221009</v>
      </c>
      <c r="P689">
        <v>2018</v>
      </c>
      <c r="Q689">
        <v>7</v>
      </c>
    </row>
    <row r="690" spans="1:17" x14ac:dyDescent="0.2">
      <c r="A690" t="s">
        <v>16</v>
      </c>
      <c r="B690" t="s">
        <v>17</v>
      </c>
      <c r="C690" t="s">
        <v>680</v>
      </c>
      <c r="D690" t="s">
        <v>687</v>
      </c>
      <c r="E690" s="2">
        <v>43378</v>
      </c>
      <c r="F690">
        <v>1280</v>
      </c>
      <c r="G690">
        <v>0</v>
      </c>
      <c r="H690">
        <v>114991</v>
      </c>
      <c r="I690" t="s">
        <v>218</v>
      </c>
      <c r="J690" s="1" t="s">
        <v>653</v>
      </c>
      <c r="M690" s="3">
        <v>2</v>
      </c>
      <c r="N690" t="s">
        <v>21</v>
      </c>
      <c r="O690">
        <v>221009</v>
      </c>
      <c r="P690">
        <v>2018</v>
      </c>
      <c r="Q690">
        <v>7</v>
      </c>
    </row>
    <row r="691" spans="1:17" x14ac:dyDescent="0.2">
      <c r="A691" t="s">
        <v>16</v>
      </c>
      <c r="B691" t="s">
        <v>17</v>
      </c>
      <c r="C691" t="s">
        <v>680</v>
      </c>
      <c r="D691" t="s">
        <v>688</v>
      </c>
      <c r="E691" s="2">
        <v>43378</v>
      </c>
      <c r="F691">
        <v>1400</v>
      </c>
      <c r="G691">
        <v>0</v>
      </c>
      <c r="H691">
        <v>114991</v>
      </c>
      <c r="I691" t="s">
        <v>218</v>
      </c>
      <c r="J691" s="1" t="s">
        <v>653</v>
      </c>
      <c r="M691" s="3">
        <v>2</v>
      </c>
      <c r="N691" t="s">
        <v>21</v>
      </c>
      <c r="O691">
        <v>221009</v>
      </c>
      <c r="P691">
        <v>2018</v>
      </c>
      <c r="Q691">
        <v>7</v>
      </c>
    </row>
    <row r="692" spans="1:17" x14ac:dyDescent="0.2">
      <c r="A692" t="s">
        <v>16</v>
      </c>
      <c r="B692" t="s">
        <v>17</v>
      </c>
      <c r="C692" t="s">
        <v>680</v>
      </c>
      <c r="D692" t="s">
        <v>689</v>
      </c>
      <c r="E692" s="2">
        <v>43385</v>
      </c>
      <c r="F692">
        <v>1400</v>
      </c>
      <c r="G692">
        <v>0</v>
      </c>
      <c r="H692">
        <v>114991</v>
      </c>
      <c r="I692" t="s">
        <v>218</v>
      </c>
      <c r="J692" s="1" t="s">
        <v>653</v>
      </c>
      <c r="M692" s="3">
        <v>2</v>
      </c>
      <c r="N692" t="s">
        <v>21</v>
      </c>
      <c r="O692">
        <v>221009</v>
      </c>
      <c r="P692">
        <v>2018</v>
      </c>
      <c r="Q692">
        <v>7</v>
      </c>
    </row>
    <row r="693" spans="1:17" x14ac:dyDescent="0.2">
      <c r="A693" t="s">
        <v>16</v>
      </c>
      <c r="B693" t="s">
        <v>17</v>
      </c>
      <c r="C693" t="s">
        <v>680</v>
      </c>
      <c r="D693" t="s">
        <v>690</v>
      </c>
      <c r="E693" s="2">
        <v>43385</v>
      </c>
      <c r="F693">
        <v>1280</v>
      </c>
      <c r="G693">
        <v>0</v>
      </c>
      <c r="H693">
        <v>114991</v>
      </c>
      <c r="I693" t="s">
        <v>218</v>
      </c>
      <c r="J693" s="1" t="s">
        <v>653</v>
      </c>
      <c r="M693" s="3">
        <v>2</v>
      </c>
      <c r="N693" t="s">
        <v>21</v>
      </c>
      <c r="O693">
        <v>221009</v>
      </c>
      <c r="P693">
        <v>2018</v>
      </c>
      <c r="Q693">
        <v>7</v>
      </c>
    </row>
    <row r="694" spans="1:17" x14ac:dyDescent="0.2">
      <c r="A694" t="s">
        <v>16</v>
      </c>
      <c r="B694" t="s">
        <v>17</v>
      </c>
      <c r="C694" t="s">
        <v>680</v>
      </c>
      <c r="D694" t="s">
        <v>691</v>
      </c>
      <c r="E694" s="2">
        <v>43385</v>
      </c>
      <c r="F694">
        <v>841.44</v>
      </c>
      <c r="G694">
        <v>0</v>
      </c>
      <c r="H694">
        <v>114991</v>
      </c>
      <c r="I694" t="s">
        <v>218</v>
      </c>
      <c r="J694" s="1" t="s">
        <v>653</v>
      </c>
      <c r="M694" s="3">
        <v>2</v>
      </c>
      <c r="N694" t="s">
        <v>21</v>
      </c>
      <c r="O694">
        <v>221009</v>
      </c>
      <c r="P694">
        <v>2018</v>
      </c>
      <c r="Q694">
        <v>7</v>
      </c>
    </row>
    <row r="695" spans="1:17" x14ac:dyDescent="0.2">
      <c r="A695" t="s">
        <v>16</v>
      </c>
      <c r="B695" t="s">
        <v>17</v>
      </c>
      <c r="C695" t="s">
        <v>680</v>
      </c>
      <c r="D695" t="s">
        <v>692</v>
      </c>
      <c r="E695" s="2">
        <v>43385</v>
      </c>
      <c r="F695">
        <v>1000</v>
      </c>
      <c r="G695">
        <v>0</v>
      </c>
      <c r="H695">
        <v>114991</v>
      </c>
      <c r="I695" t="s">
        <v>218</v>
      </c>
      <c r="J695" s="1" t="s">
        <v>653</v>
      </c>
      <c r="M695" s="3">
        <v>2</v>
      </c>
      <c r="N695" t="s">
        <v>21</v>
      </c>
      <c r="O695">
        <v>221009</v>
      </c>
      <c r="P695">
        <v>2018</v>
      </c>
      <c r="Q695">
        <v>7</v>
      </c>
    </row>
    <row r="696" spans="1:17" x14ac:dyDescent="0.2">
      <c r="A696" t="s">
        <v>16</v>
      </c>
      <c r="B696" t="s">
        <v>17</v>
      </c>
      <c r="C696" t="s">
        <v>693</v>
      </c>
      <c r="D696">
        <v>261729</v>
      </c>
      <c r="E696" s="2">
        <v>43375</v>
      </c>
      <c r="F696">
        <v>2800</v>
      </c>
      <c r="G696">
        <v>0</v>
      </c>
      <c r="H696">
        <v>117931</v>
      </c>
      <c r="I696" t="s">
        <v>19</v>
      </c>
      <c r="J696" s="1" t="s">
        <v>20</v>
      </c>
      <c r="M696" s="3">
        <v>2</v>
      </c>
      <c r="N696" t="s">
        <v>21</v>
      </c>
      <c r="O696">
        <v>221001</v>
      </c>
      <c r="P696">
        <v>2018</v>
      </c>
      <c r="Q696">
        <v>7</v>
      </c>
    </row>
    <row r="697" spans="1:17" x14ac:dyDescent="0.2">
      <c r="A697" t="s">
        <v>16</v>
      </c>
      <c r="B697" t="s">
        <v>17</v>
      </c>
      <c r="C697" t="s">
        <v>693</v>
      </c>
      <c r="D697">
        <v>261847</v>
      </c>
      <c r="E697" s="2">
        <v>43375</v>
      </c>
      <c r="F697">
        <v>2341.84</v>
      </c>
      <c r="G697">
        <v>0</v>
      </c>
      <c r="H697">
        <v>117931</v>
      </c>
      <c r="I697" t="s">
        <v>62</v>
      </c>
      <c r="J697" s="1" t="s">
        <v>20</v>
      </c>
      <c r="M697" s="3">
        <v>2</v>
      </c>
      <c r="N697" t="s">
        <v>21</v>
      </c>
      <c r="O697">
        <v>221004</v>
      </c>
      <c r="P697">
        <v>2018</v>
      </c>
      <c r="Q697">
        <v>7</v>
      </c>
    </row>
    <row r="698" spans="1:17" x14ac:dyDescent="0.2">
      <c r="A698" t="s">
        <v>16</v>
      </c>
      <c r="B698" t="s">
        <v>17</v>
      </c>
      <c r="C698" t="s">
        <v>693</v>
      </c>
      <c r="D698">
        <v>261901</v>
      </c>
      <c r="E698" s="2">
        <v>43375</v>
      </c>
      <c r="F698">
        <v>2200</v>
      </c>
      <c r="G698">
        <v>0</v>
      </c>
      <c r="H698">
        <v>117931</v>
      </c>
      <c r="I698" t="s">
        <v>19</v>
      </c>
      <c r="J698" s="1" t="s">
        <v>20</v>
      </c>
      <c r="M698" s="3">
        <v>2</v>
      </c>
      <c r="N698" t="s">
        <v>21</v>
      </c>
      <c r="O698">
        <v>221001</v>
      </c>
      <c r="P698">
        <v>2018</v>
      </c>
      <c r="Q698">
        <v>7</v>
      </c>
    </row>
    <row r="699" spans="1:17" x14ac:dyDescent="0.2">
      <c r="A699" t="s">
        <v>16</v>
      </c>
      <c r="B699" t="s">
        <v>17</v>
      </c>
      <c r="C699" t="s">
        <v>693</v>
      </c>
      <c r="D699">
        <v>277224</v>
      </c>
      <c r="E699" s="2">
        <v>43404</v>
      </c>
      <c r="F699">
        <v>2800</v>
      </c>
      <c r="G699">
        <v>0</v>
      </c>
      <c r="H699">
        <v>117931</v>
      </c>
      <c r="I699" t="s">
        <v>19</v>
      </c>
      <c r="J699" s="1" t="s">
        <v>20</v>
      </c>
      <c r="M699" s="3">
        <v>2</v>
      </c>
      <c r="N699" t="s">
        <v>21</v>
      </c>
      <c r="O699">
        <v>221001</v>
      </c>
      <c r="P699">
        <v>2018</v>
      </c>
      <c r="Q699">
        <v>7</v>
      </c>
    </row>
    <row r="700" spans="1:17" x14ac:dyDescent="0.2">
      <c r="A700" t="s">
        <v>16</v>
      </c>
      <c r="B700" t="s">
        <v>17</v>
      </c>
      <c r="C700" t="s">
        <v>693</v>
      </c>
      <c r="D700">
        <v>277347</v>
      </c>
      <c r="E700" s="2">
        <v>43404</v>
      </c>
      <c r="F700">
        <v>2341.84</v>
      </c>
      <c r="G700">
        <v>0</v>
      </c>
      <c r="H700">
        <v>117931</v>
      </c>
      <c r="I700" t="s">
        <v>62</v>
      </c>
      <c r="J700" s="1" t="s">
        <v>20</v>
      </c>
      <c r="M700" s="3">
        <v>2</v>
      </c>
      <c r="N700" t="s">
        <v>21</v>
      </c>
      <c r="O700">
        <v>221004</v>
      </c>
      <c r="P700">
        <v>2018</v>
      </c>
      <c r="Q700">
        <v>7</v>
      </c>
    </row>
    <row r="701" spans="1:17" x14ac:dyDescent="0.2">
      <c r="A701" t="s">
        <v>16</v>
      </c>
      <c r="B701" t="s">
        <v>17</v>
      </c>
      <c r="C701" t="s">
        <v>693</v>
      </c>
      <c r="D701">
        <v>277401</v>
      </c>
      <c r="E701" s="2">
        <v>43404</v>
      </c>
      <c r="F701">
        <v>2200</v>
      </c>
      <c r="G701">
        <v>0</v>
      </c>
      <c r="H701">
        <v>117931</v>
      </c>
      <c r="I701" t="s">
        <v>19</v>
      </c>
      <c r="J701" s="1" t="s">
        <v>20</v>
      </c>
      <c r="M701" s="3">
        <v>2</v>
      </c>
      <c r="N701" t="s">
        <v>21</v>
      </c>
      <c r="O701">
        <v>221001</v>
      </c>
      <c r="P701">
        <v>2018</v>
      </c>
      <c r="Q701">
        <v>7</v>
      </c>
    </row>
    <row r="702" spans="1:17" x14ac:dyDescent="0.2">
      <c r="A702" t="s">
        <v>16</v>
      </c>
      <c r="B702" t="s">
        <v>17</v>
      </c>
      <c r="C702" t="s">
        <v>24</v>
      </c>
      <c r="D702">
        <v>275913</v>
      </c>
      <c r="E702" s="2">
        <v>43395</v>
      </c>
      <c r="F702">
        <v>664.72</v>
      </c>
      <c r="G702">
        <v>0</v>
      </c>
      <c r="H702">
        <v>117970</v>
      </c>
      <c r="I702" t="s">
        <v>218</v>
      </c>
      <c r="J702" s="1" t="s">
        <v>351</v>
      </c>
      <c r="M702" s="3">
        <v>2</v>
      </c>
      <c r="N702" t="s">
        <v>21</v>
      </c>
      <c r="O702">
        <v>221009</v>
      </c>
      <c r="P702">
        <v>2018</v>
      </c>
      <c r="Q702">
        <v>7</v>
      </c>
    </row>
    <row r="703" spans="1:17" x14ac:dyDescent="0.2">
      <c r="A703" t="s">
        <v>16</v>
      </c>
      <c r="B703" t="s">
        <v>17</v>
      </c>
      <c r="C703" t="s">
        <v>24</v>
      </c>
      <c r="D703">
        <v>275914</v>
      </c>
      <c r="E703" s="2">
        <v>43395</v>
      </c>
      <c r="F703">
        <v>886.32</v>
      </c>
      <c r="G703">
        <v>0</v>
      </c>
      <c r="H703">
        <v>117970</v>
      </c>
      <c r="I703" t="s">
        <v>218</v>
      </c>
      <c r="J703" s="1" t="s">
        <v>351</v>
      </c>
      <c r="M703" s="3">
        <v>2</v>
      </c>
      <c r="N703" t="s">
        <v>21</v>
      </c>
      <c r="O703">
        <v>221009</v>
      </c>
      <c r="P703">
        <v>2018</v>
      </c>
      <c r="Q703">
        <v>7</v>
      </c>
    </row>
    <row r="704" spans="1:17" x14ac:dyDescent="0.2">
      <c r="A704" t="s">
        <v>16</v>
      </c>
      <c r="B704" t="s">
        <v>17</v>
      </c>
      <c r="C704" t="s">
        <v>24</v>
      </c>
      <c r="D704">
        <v>275955</v>
      </c>
      <c r="E704" s="2">
        <v>43395</v>
      </c>
      <c r="F704">
        <v>664.72</v>
      </c>
      <c r="G704">
        <v>0</v>
      </c>
      <c r="H704">
        <v>117970</v>
      </c>
      <c r="I704" t="s">
        <v>25</v>
      </c>
      <c r="J704" s="1" t="s">
        <v>351</v>
      </c>
      <c r="M704" s="3">
        <v>2</v>
      </c>
      <c r="N704" t="s">
        <v>21</v>
      </c>
      <c r="O704">
        <v>221010</v>
      </c>
      <c r="P704">
        <v>2018</v>
      </c>
      <c r="Q704">
        <v>7</v>
      </c>
    </row>
    <row r="705" spans="1:17" x14ac:dyDescent="0.2">
      <c r="A705" t="s">
        <v>16</v>
      </c>
      <c r="B705" t="s">
        <v>17</v>
      </c>
      <c r="C705" t="s">
        <v>694</v>
      </c>
      <c r="D705">
        <v>261603</v>
      </c>
      <c r="E705" s="2">
        <v>43375</v>
      </c>
      <c r="F705">
        <v>2997.64</v>
      </c>
      <c r="G705">
        <v>0</v>
      </c>
      <c r="H705">
        <v>118483</v>
      </c>
      <c r="I705" t="s">
        <v>59</v>
      </c>
      <c r="J705" s="1" t="s">
        <v>619</v>
      </c>
      <c r="M705" s="3">
        <v>2</v>
      </c>
      <c r="N705" t="s">
        <v>21</v>
      </c>
      <c r="O705">
        <v>221007</v>
      </c>
      <c r="P705">
        <v>2018</v>
      </c>
      <c r="Q705">
        <v>7</v>
      </c>
    </row>
    <row r="706" spans="1:17" x14ac:dyDescent="0.2">
      <c r="A706" t="s">
        <v>16</v>
      </c>
      <c r="B706" t="s">
        <v>17</v>
      </c>
      <c r="C706" t="s">
        <v>694</v>
      </c>
      <c r="D706">
        <v>271048</v>
      </c>
      <c r="E706" s="2">
        <v>43384</v>
      </c>
      <c r="F706">
        <v>756.8</v>
      </c>
      <c r="G706">
        <v>0</v>
      </c>
      <c r="H706">
        <v>118483</v>
      </c>
      <c r="I706" t="s">
        <v>59</v>
      </c>
      <c r="J706" s="1" t="s">
        <v>619</v>
      </c>
      <c r="M706" s="3">
        <v>2</v>
      </c>
      <c r="N706" t="s">
        <v>21</v>
      </c>
      <c r="O706">
        <v>221007</v>
      </c>
      <c r="P706">
        <v>2018</v>
      </c>
      <c r="Q706">
        <v>7</v>
      </c>
    </row>
    <row r="707" spans="1:17" x14ac:dyDescent="0.2">
      <c r="A707" t="s">
        <v>16</v>
      </c>
      <c r="B707" t="s">
        <v>17</v>
      </c>
      <c r="C707" t="s">
        <v>694</v>
      </c>
      <c r="D707">
        <v>277103</v>
      </c>
      <c r="E707" s="2">
        <v>43404</v>
      </c>
      <c r="F707">
        <v>2997.64</v>
      </c>
      <c r="G707">
        <v>0</v>
      </c>
      <c r="H707">
        <v>118483</v>
      </c>
      <c r="I707" t="s">
        <v>59</v>
      </c>
      <c r="J707" s="1" t="s">
        <v>619</v>
      </c>
      <c r="M707" s="3">
        <v>2</v>
      </c>
      <c r="N707" t="s">
        <v>21</v>
      </c>
      <c r="O707">
        <v>221007</v>
      </c>
      <c r="P707">
        <v>2018</v>
      </c>
      <c r="Q707">
        <v>7</v>
      </c>
    </row>
    <row r="708" spans="1:17" x14ac:dyDescent="0.2">
      <c r="A708" t="s">
        <v>16</v>
      </c>
      <c r="B708" t="s">
        <v>28</v>
      </c>
      <c r="C708" t="s">
        <v>695</v>
      </c>
      <c r="D708">
        <v>9780</v>
      </c>
      <c r="E708" s="2">
        <v>43384</v>
      </c>
      <c r="F708">
        <v>11088</v>
      </c>
      <c r="G708">
        <v>1848</v>
      </c>
      <c r="H708">
        <v>118828</v>
      </c>
      <c r="I708" t="s">
        <v>36</v>
      </c>
      <c r="J708" s="1" t="s">
        <v>696</v>
      </c>
      <c r="K708" t="s">
        <v>697</v>
      </c>
      <c r="L708" t="s">
        <v>39</v>
      </c>
      <c r="M708" s="3">
        <v>1</v>
      </c>
      <c r="N708" t="s">
        <v>34</v>
      </c>
      <c r="O708">
        <v>100951</v>
      </c>
      <c r="P708">
        <v>2018</v>
      </c>
      <c r="Q708">
        <v>7</v>
      </c>
    </row>
    <row r="709" spans="1:17" x14ac:dyDescent="0.2">
      <c r="A709" t="s">
        <v>16</v>
      </c>
      <c r="B709" t="s">
        <v>48</v>
      </c>
      <c r="C709" t="s">
        <v>698</v>
      </c>
      <c r="D709" s="4">
        <v>43344</v>
      </c>
      <c r="E709" s="2">
        <v>43377</v>
      </c>
      <c r="F709">
        <v>682.5</v>
      </c>
      <c r="G709">
        <v>0</v>
      </c>
      <c r="H709">
        <v>119097</v>
      </c>
      <c r="I709" t="s">
        <v>699</v>
      </c>
      <c r="J709" s="1" t="s">
        <v>700</v>
      </c>
      <c r="M709" s="3">
        <v>3</v>
      </c>
      <c r="N709" t="s">
        <v>21</v>
      </c>
      <c r="O709">
        <v>364304</v>
      </c>
      <c r="P709">
        <v>2018</v>
      </c>
      <c r="Q709">
        <v>7</v>
      </c>
    </row>
    <row r="710" spans="1:17" x14ac:dyDescent="0.2">
      <c r="A710" t="s">
        <v>16</v>
      </c>
      <c r="B710" t="s">
        <v>17</v>
      </c>
      <c r="C710" t="s">
        <v>701</v>
      </c>
      <c r="D710">
        <v>261735</v>
      </c>
      <c r="E710" s="2">
        <v>43375</v>
      </c>
      <c r="F710">
        <v>2600</v>
      </c>
      <c r="G710">
        <v>0</v>
      </c>
      <c r="H710">
        <v>119109</v>
      </c>
      <c r="I710" t="s">
        <v>19</v>
      </c>
      <c r="J710" s="1" t="s">
        <v>20</v>
      </c>
      <c r="M710" s="3">
        <v>2</v>
      </c>
      <c r="N710" t="s">
        <v>21</v>
      </c>
      <c r="O710">
        <v>221001</v>
      </c>
      <c r="P710">
        <v>2018</v>
      </c>
      <c r="Q710">
        <v>7</v>
      </c>
    </row>
    <row r="711" spans="1:17" x14ac:dyDescent="0.2">
      <c r="A711" t="s">
        <v>16</v>
      </c>
      <c r="B711" t="s">
        <v>17</v>
      </c>
      <c r="C711" t="s">
        <v>701</v>
      </c>
      <c r="D711">
        <v>277230</v>
      </c>
      <c r="E711" s="2">
        <v>43404</v>
      </c>
      <c r="F711">
        <v>2600</v>
      </c>
      <c r="G711">
        <v>0</v>
      </c>
      <c r="H711">
        <v>119109</v>
      </c>
      <c r="I711" t="s">
        <v>19</v>
      </c>
      <c r="J711" s="1" t="s">
        <v>20</v>
      </c>
      <c r="M711" s="3">
        <v>2</v>
      </c>
      <c r="N711" t="s">
        <v>21</v>
      </c>
      <c r="O711">
        <v>221001</v>
      </c>
      <c r="P711">
        <v>2018</v>
      </c>
      <c r="Q711">
        <v>7</v>
      </c>
    </row>
    <row r="712" spans="1:17" x14ac:dyDescent="0.2">
      <c r="A712" t="s">
        <v>16</v>
      </c>
      <c r="B712" t="s">
        <v>48</v>
      </c>
      <c r="C712" t="s">
        <v>702</v>
      </c>
      <c r="D712">
        <v>1621</v>
      </c>
      <c r="E712" s="2">
        <v>43378</v>
      </c>
      <c r="F712">
        <v>3328.8</v>
      </c>
      <c r="G712">
        <v>0</v>
      </c>
      <c r="H712">
        <v>119318</v>
      </c>
      <c r="I712" t="s">
        <v>703</v>
      </c>
      <c r="J712" s="1" t="s">
        <v>652</v>
      </c>
      <c r="M712" s="3">
        <v>3</v>
      </c>
      <c r="N712" t="s">
        <v>21</v>
      </c>
      <c r="O712">
        <v>350101</v>
      </c>
      <c r="P712">
        <v>2018</v>
      </c>
      <c r="Q712">
        <v>7</v>
      </c>
    </row>
    <row r="713" spans="1:17" x14ac:dyDescent="0.2">
      <c r="A713" t="s">
        <v>16</v>
      </c>
      <c r="B713" t="s">
        <v>17</v>
      </c>
      <c r="C713" t="s">
        <v>704</v>
      </c>
      <c r="D713" t="s">
        <v>24</v>
      </c>
      <c r="E713" s="2">
        <v>43404</v>
      </c>
      <c r="F713">
        <v>3000</v>
      </c>
      <c r="G713">
        <v>0</v>
      </c>
      <c r="H713">
        <v>119346</v>
      </c>
      <c r="I713" t="s">
        <v>669</v>
      </c>
      <c r="J713" s="1" t="s">
        <v>670</v>
      </c>
      <c r="M713" s="3">
        <v>2</v>
      </c>
      <c r="N713" t="s">
        <v>34</v>
      </c>
      <c r="O713">
        <v>200093</v>
      </c>
      <c r="P713">
        <v>2018</v>
      </c>
      <c r="Q713">
        <v>7</v>
      </c>
    </row>
    <row r="714" spans="1:17" x14ac:dyDescent="0.2">
      <c r="A714" t="s">
        <v>16</v>
      </c>
      <c r="B714" t="s">
        <v>17</v>
      </c>
      <c r="C714" t="s">
        <v>704</v>
      </c>
      <c r="D714" t="s">
        <v>705</v>
      </c>
      <c r="E714" s="2">
        <v>43405</v>
      </c>
      <c r="F714">
        <v>3000</v>
      </c>
      <c r="G714">
        <v>0</v>
      </c>
      <c r="H714">
        <v>119346</v>
      </c>
      <c r="I714" t="s">
        <v>669</v>
      </c>
      <c r="J714" s="1" t="s">
        <v>670</v>
      </c>
      <c r="M714" s="3">
        <v>2</v>
      </c>
      <c r="N714" t="s">
        <v>34</v>
      </c>
      <c r="O714">
        <v>200093</v>
      </c>
      <c r="P714">
        <v>2018</v>
      </c>
      <c r="Q714">
        <v>7</v>
      </c>
    </row>
    <row r="715" spans="1:17" x14ac:dyDescent="0.2">
      <c r="A715" t="s">
        <v>16</v>
      </c>
      <c r="B715" t="s">
        <v>63</v>
      </c>
      <c r="C715" t="s">
        <v>706</v>
      </c>
      <c r="D715" t="s">
        <v>707</v>
      </c>
      <c r="E715" s="2">
        <v>43389</v>
      </c>
      <c r="F715">
        <v>5028</v>
      </c>
      <c r="G715">
        <v>838</v>
      </c>
      <c r="H715">
        <v>119359</v>
      </c>
      <c r="I715" t="s">
        <v>331</v>
      </c>
      <c r="J715" s="1" t="s">
        <v>708</v>
      </c>
      <c r="K715" t="s">
        <v>709</v>
      </c>
      <c r="L715" t="s">
        <v>72</v>
      </c>
      <c r="M715" s="3">
        <v>4</v>
      </c>
      <c r="N715" t="s">
        <v>34</v>
      </c>
      <c r="O715">
        <v>400331</v>
      </c>
      <c r="P715">
        <v>2018</v>
      </c>
      <c r="Q715">
        <v>7</v>
      </c>
    </row>
    <row r="716" spans="1:17" x14ac:dyDescent="0.2">
      <c r="A716" t="s">
        <v>16</v>
      </c>
      <c r="B716" t="s">
        <v>63</v>
      </c>
      <c r="C716" t="s">
        <v>706</v>
      </c>
      <c r="D716" t="s">
        <v>710</v>
      </c>
      <c r="E716" s="2">
        <v>43395</v>
      </c>
      <c r="F716">
        <v>511.8</v>
      </c>
      <c r="G716">
        <v>85.3</v>
      </c>
      <c r="H716">
        <v>119359</v>
      </c>
      <c r="I716" t="s">
        <v>331</v>
      </c>
      <c r="J716" s="1" t="s">
        <v>708</v>
      </c>
      <c r="K716" t="s">
        <v>711</v>
      </c>
      <c r="L716" t="s">
        <v>72</v>
      </c>
      <c r="M716" s="3">
        <v>4</v>
      </c>
      <c r="N716" t="s">
        <v>34</v>
      </c>
      <c r="O716">
        <v>400331</v>
      </c>
      <c r="P716">
        <v>2018</v>
      </c>
      <c r="Q716">
        <v>7</v>
      </c>
    </row>
    <row r="717" spans="1:17" x14ac:dyDescent="0.2">
      <c r="A717" t="s">
        <v>16</v>
      </c>
      <c r="B717" t="s">
        <v>63</v>
      </c>
      <c r="C717" t="s">
        <v>706</v>
      </c>
      <c r="D717" t="s">
        <v>712</v>
      </c>
      <c r="E717" s="2">
        <v>43409</v>
      </c>
      <c r="F717">
        <v>4992</v>
      </c>
      <c r="G717">
        <v>832</v>
      </c>
      <c r="H717">
        <v>119359</v>
      </c>
      <c r="I717" t="s">
        <v>331</v>
      </c>
      <c r="J717" s="1" t="s">
        <v>708</v>
      </c>
      <c r="K717" t="s">
        <v>709</v>
      </c>
      <c r="L717" t="s">
        <v>72</v>
      </c>
      <c r="M717" s="3">
        <v>4</v>
      </c>
      <c r="N717" t="s">
        <v>34</v>
      </c>
      <c r="O717">
        <v>400331</v>
      </c>
      <c r="P717">
        <v>2018</v>
      </c>
      <c r="Q717">
        <v>7</v>
      </c>
    </row>
    <row r="718" spans="1:17" x14ac:dyDescent="0.2">
      <c r="A718" t="s">
        <v>16</v>
      </c>
      <c r="B718" t="s">
        <v>63</v>
      </c>
      <c r="C718" t="s">
        <v>706</v>
      </c>
      <c r="D718" t="s">
        <v>713</v>
      </c>
      <c r="E718" s="2">
        <v>43413</v>
      </c>
      <c r="F718">
        <v>585.29999999999995</v>
      </c>
      <c r="G718">
        <v>97.55</v>
      </c>
      <c r="H718">
        <v>119359</v>
      </c>
      <c r="I718" t="s">
        <v>331</v>
      </c>
      <c r="J718" s="1" t="s">
        <v>708</v>
      </c>
      <c r="K718" t="s">
        <v>714</v>
      </c>
      <c r="L718" t="s">
        <v>72</v>
      </c>
      <c r="M718" s="3">
        <v>4</v>
      </c>
      <c r="N718" t="s">
        <v>34</v>
      </c>
      <c r="O718">
        <v>400331</v>
      </c>
      <c r="P718">
        <v>2018</v>
      </c>
      <c r="Q718">
        <v>7</v>
      </c>
    </row>
    <row r="719" spans="1:17" x14ac:dyDescent="0.2">
      <c r="A719" t="s">
        <v>16</v>
      </c>
      <c r="B719" t="s">
        <v>17</v>
      </c>
      <c r="C719" t="s">
        <v>715</v>
      </c>
      <c r="D719">
        <v>261931</v>
      </c>
      <c r="E719" s="2">
        <v>43375</v>
      </c>
      <c r="F719">
        <v>3449.2</v>
      </c>
      <c r="G719">
        <v>0</v>
      </c>
      <c r="H719">
        <v>119368</v>
      </c>
      <c r="I719" t="s">
        <v>218</v>
      </c>
      <c r="J719" s="1" t="s">
        <v>351</v>
      </c>
      <c r="M719" s="3">
        <v>2</v>
      </c>
      <c r="N719" t="s">
        <v>21</v>
      </c>
      <c r="O719">
        <v>221009</v>
      </c>
      <c r="P719">
        <v>2018</v>
      </c>
      <c r="Q719">
        <v>7</v>
      </c>
    </row>
    <row r="720" spans="1:17" x14ac:dyDescent="0.2">
      <c r="A720" t="s">
        <v>16</v>
      </c>
      <c r="B720" t="s">
        <v>17</v>
      </c>
      <c r="C720" t="s">
        <v>715</v>
      </c>
      <c r="D720">
        <v>262026</v>
      </c>
      <c r="E720" s="2">
        <v>43375</v>
      </c>
      <c r="F720">
        <v>8182.36</v>
      </c>
      <c r="G720">
        <v>0</v>
      </c>
      <c r="H720">
        <v>119368</v>
      </c>
      <c r="I720" t="s">
        <v>62</v>
      </c>
      <c r="J720" s="1" t="s">
        <v>351</v>
      </c>
      <c r="M720" s="3">
        <v>2</v>
      </c>
      <c r="N720" t="s">
        <v>21</v>
      </c>
      <c r="O720">
        <v>221004</v>
      </c>
      <c r="P720">
        <v>2018</v>
      </c>
      <c r="Q720">
        <v>7</v>
      </c>
    </row>
    <row r="721" spans="1:17" x14ac:dyDescent="0.2">
      <c r="A721" t="s">
        <v>16</v>
      </c>
      <c r="B721" t="s">
        <v>17</v>
      </c>
      <c r="C721" t="s">
        <v>715</v>
      </c>
      <c r="D721">
        <v>277432</v>
      </c>
      <c r="E721" s="2">
        <v>43404</v>
      </c>
      <c r="F721">
        <v>3449.2</v>
      </c>
      <c r="G721">
        <v>0</v>
      </c>
      <c r="H721">
        <v>119368</v>
      </c>
      <c r="I721" t="s">
        <v>218</v>
      </c>
      <c r="J721" s="1" t="s">
        <v>351</v>
      </c>
      <c r="M721" s="3">
        <v>2</v>
      </c>
      <c r="N721" t="s">
        <v>21</v>
      </c>
      <c r="O721">
        <v>221009</v>
      </c>
      <c r="P721">
        <v>2018</v>
      </c>
      <c r="Q721">
        <v>7</v>
      </c>
    </row>
    <row r="722" spans="1:17" x14ac:dyDescent="0.2">
      <c r="A722" t="s">
        <v>16</v>
      </c>
      <c r="B722" t="s">
        <v>17</v>
      </c>
      <c r="C722" t="s">
        <v>715</v>
      </c>
      <c r="D722">
        <v>277529</v>
      </c>
      <c r="E722" s="2">
        <v>43404</v>
      </c>
      <c r="F722">
        <v>8182.36</v>
      </c>
      <c r="G722">
        <v>0</v>
      </c>
      <c r="H722">
        <v>119368</v>
      </c>
      <c r="I722" t="s">
        <v>62</v>
      </c>
      <c r="J722" s="1" t="s">
        <v>351</v>
      </c>
      <c r="M722" s="3">
        <v>2</v>
      </c>
      <c r="N722" t="s">
        <v>21</v>
      </c>
      <c r="O722">
        <v>221004</v>
      </c>
      <c r="P722">
        <v>2018</v>
      </c>
      <c r="Q722">
        <v>7</v>
      </c>
    </row>
    <row r="723" spans="1:17" x14ac:dyDescent="0.2">
      <c r="A723" t="s">
        <v>16</v>
      </c>
      <c r="B723" t="s">
        <v>17</v>
      </c>
      <c r="C723" t="s">
        <v>24</v>
      </c>
      <c r="D723">
        <v>271755</v>
      </c>
      <c r="E723" s="2">
        <v>43389</v>
      </c>
      <c r="F723">
        <v>4498.3999999999996</v>
      </c>
      <c r="G723">
        <v>0</v>
      </c>
      <c r="H723">
        <v>119744</v>
      </c>
      <c r="I723" t="s">
        <v>62</v>
      </c>
      <c r="J723" s="1" t="s">
        <v>619</v>
      </c>
      <c r="M723" s="3">
        <v>2</v>
      </c>
      <c r="N723" t="s">
        <v>21</v>
      </c>
      <c r="O723">
        <v>221004</v>
      </c>
      <c r="P723">
        <v>2018</v>
      </c>
      <c r="Q723">
        <v>7</v>
      </c>
    </row>
    <row r="724" spans="1:17" x14ac:dyDescent="0.2">
      <c r="A724" t="s">
        <v>16</v>
      </c>
      <c r="B724" t="s">
        <v>17</v>
      </c>
      <c r="C724" t="s">
        <v>716</v>
      </c>
      <c r="D724">
        <v>113526</v>
      </c>
      <c r="E724" s="2">
        <v>43396</v>
      </c>
      <c r="F724">
        <v>1197</v>
      </c>
      <c r="G724">
        <v>0</v>
      </c>
      <c r="H724">
        <v>120679</v>
      </c>
      <c r="I724" t="s">
        <v>717</v>
      </c>
      <c r="J724" s="1" t="s">
        <v>670</v>
      </c>
      <c r="K724" t="s">
        <v>718</v>
      </c>
      <c r="L724" t="s">
        <v>719</v>
      </c>
      <c r="M724" s="3">
        <v>2</v>
      </c>
      <c r="N724" t="s">
        <v>34</v>
      </c>
      <c r="O724">
        <v>200090</v>
      </c>
      <c r="P724">
        <v>2018</v>
      </c>
      <c r="Q724">
        <v>7</v>
      </c>
    </row>
    <row r="725" spans="1:17" x14ac:dyDescent="0.2">
      <c r="A725" t="s">
        <v>16</v>
      </c>
      <c r="B725" t="s">
        <v>17</v>
      </c>
      <c r="C725" t="s">
        <v>716</v>
      </c>
      <c r="D725">
        <v>113528</v>
      </c>
      <c r="E725" s="2">
        <v>43396</v>
      </c>
      <c r="F725">
        <v>1197</v>
      </c>
      <c r="G725">
        <v>0</v>
      </c>
      <c r="H725">
        <v>120679</v>
      </c>
      <c r="I725" t="s">
        <v>717</v>
      </c>
      <c r="J725" s="1" t="s">
        <v>670</v>
      </c>
      <c r="K725" t="s">
        <v>718</v>
      </c>
      <c r="L725" t="s">
        <v>719</v>
      </c>
      <c r="M725" s="3">
        <v>2</v>
      </c>
      <c r="N725" t="s">
        <v>34</v>
      </c>
      <c r="O725">
        <v>200090</v>
      </c>
      <c r="P725">
        <v>2018</v>
      </c>
      <c r="Q725">
        <v>7</v>
      </c>
    </row>
    <row r="726" spans="1:17" x14ac:dyDescent="0.2">
      <c r="A726" t="s">
        <v>16</v>
      </c>
      <c r="B726" t="s">
        <v>17</v>
      </c>
      <c r="C726" t="s">
        <v>716</v>
      </c>
      <c r="D726">
        <v>113529</v>
      </c>
      <c r="E726" s="2">
        <v>43396</v>
      </c>
      <c r="F726">
        <v>930</v>
      </c>
      <c r="G726">
        <v>0</v>
      </c>
      <c r="H726">
        <v>120679</v>
      </c>
      <c r="I726" t="s">
        <v>717</v>
      </c>
      <c r="J726" s="1" t="s">
        <v>670</v>
      </c>
      <c r="K726" t="s">
        <v>718</v>
      </c>
      <c r="L726" t="s">
        <v>719</v>
      </c>
      <c r="M726" s="3">
        <v>2</v>
      </c>
      <c r="N726" t="s">
        <v>34</v>
      </c>
      <c r="O726">
        <v>200090</v>
      </c>
      <c r="P726">
        <v>2018</v>
      </c>
      <c r="Q726">
        <v>7</v>
      </c>
    </row>
    <row r="727" spans="1:17" x14ac:dyDescent="0.2">
      <c r="A727" t="s">
        <v>16</v>
      </c>
      <c r="B727" t="s">
        <v>17</v>
      </c>
      <c r="C727" t="s">
        <v>716</v>
      </c>
      <c r="D727">
        <v>113530</v>
      </c>
      <c r="E727" s="2">
        <v>43396</v>
      </c>
      <c r="F727">
        <v>1500</v>
      </c>
      <c r="G727">
        <v>0</v>
      </c>
      <c r="H727">
        <v>120679</v>
      </c>
      <c r="I727" t="s">
        <v>717</v>
      </c>
      <c r="J727" s="1" t="s">
        <v>670</v>
      </c>
      <c r="K727" t="s">
        <v>718</v>
      </c>
      <c r="L727" t="s">
        <v>719</v>
      </c>
      <c r="M727" s="3">
        <v>2</v>
      </c>
      <c r="N727" t="s">
        <v>34</v>
      </c>
      <c r="O727">
        <v>200090</v>
      </c>
      <c r="P727">
        <v>2018</v>
      </c>
      <c r="Q727">
        <v>7</v>
      </c>
    </row>
    <row r="728" spans="1:17" x14ac:dyDescent="0.2">
      <c r="A728" t="s">
        <v>16</v>
      </c>
      <c r="B728" t="s">
        <v>17</v>
      </c>
      <c r="C728" t="s">
        <v>716</v>
      </c>
      <c r="D728">
        <v>113527</v>
      </c>
      <c r="E728" s="2">
        <v>43396</v>
      </c>
      <c r="F728">
        <v>1197</v>
      </c>
      <c r="G728">
        <v>0</v>
      </c>
      <c r="H728">
        <v>120679</v>
      </c>
      <c r="I728" t="s">
        <v>717</v>
      </c>
      <c r="J728" s="1" t="s">
        <v>670</v>
      </c>
      <c r="K728" t="s">
        <v>718</v>
      </c>
      <c r="L728" t="s">
        <v>719</v>
      </c>
      <c r="M728" s="3">
        <v>2</v>
      </c>
      <c r="N728" t="s">
        <v>34</v>
      </c>
      <c r="O728">
        <v>200090</v>
      </c>
      <c r="P728">
        <v>2018</v>
      </c>
      <c r="Q728">
        <v>7</v>
      </c>
    </row>
    <row r="729" spans="1:17" x14ac:dyDescent="0.2">
      <c r="A729" t="s">
        <v>16</v>
      </c>
      <c r="B729" t="s">
        <v>17</v>
      </c>
      <c r="C729" t="s">
        <v>716</v>
      </c>
      <c r="D729">
        <v>113525</v>
      </c>
      <c r="E729" s="2">
        <v>43396</v>
      </c>
      <c r="F729">
        <v>930</v>
      </c>
      <c r="G729">
        <v>0</v>
      </c>
      <c r="H729">
        <v>120679</v>
      </c>
      <c r="I729" t="s">
        <v>717</v>
      </c>
      <c r="J729" s="1" t="s">
        <v>670</v>
      </c>
      <c r="K729" t="s">
        <v>718</v>
      </c>
      <c r="L729" t="s">
        <v>719</v>
      </c>
      <c r="M729" s="3">
        <v>2</v>
      </c>
      <c r="N729" t="s">
        <v>34</v>
      </c>
      <c r="O729">
        <v>200090</v>
      </c>
      <c r="P729">
        <v>2018</v>
      </c>
      <c r="Q729">
        <v>7</v>
      </c>
    </row>
    <row r="730" spans="1:17" x14ac:dyDescent="0.2">
      <c r="A730" t="s">
        <v>16</v>
      </c>
      <c r="B730" t="s">
        <v>17</v>
      </c>
      <c r="C730" t="s">
        <v>716</v>
      </c>
      <c r="D730">
        <v>113477</v>
      </c>
      <c r="E730" s="2">
        <v>43396</v>
      </c>
      <c r="F730">
        <v>930</v>
      </c>
      <c r="G730">
        <v>0</v>
      </c>
      <c r="H730">
        <v>120679</v>
      </c>
      <c r="I730" t="s">
        <v>717</v>
      </c>
      <c r="J730" s="1" t="s">
        <v>670</v>
      </c>
      <c r="K730" t="s">
        <v>718</v>
      </c>
      <c r="L730" t="s">
        <v>719</v>
      </c>
      <c r="M730" s="3">
        <v>2</v>
      </c>
      <c r="N730" t="s">
        <v>34</v>
      </c>
      <c r="O730">
        <v>200090</v>
      </c>
      <c r="P730">
        <v>2018</v>
      </c>
      <c r="Q730">
        <v>7</v>
      </c>
    </row>
    <row r="731" spans="1:17" x14ac:dyDescent="0.2">
      <c r="A731" t="s">
        <v>16</v>
      </c>
      <c r="B731" t="s">
        <v>17</v>
      </c>
      <c r="C731" t="s">
        <v>716</v>
      </c>
      <c r="D731">
        <v>113453</v>
      </c>
      <c r="E731" s="2">
        <v>43396</v>
      </c>
      <c r="F731">
        <v>930</v>
      </c>
      <c r="G731">
        <v>0</v>
      </c>
      <c r="H731">
        <v>120679</v>
      </c>
      <c r="I731" t="s">
        <v>717</v>
      </c>
      <c r="J731" s="1" t="s">
        <v>670</v>
      </c>
      <c r="K731" t="s">
        <v>718</v>
      </c>
      <c r="L731" t="s">
        <v>719</v>
      </c>
      <c r="M731" s="3">
        <v>2</v>
      </c>
      <c r="N731" t="s">
        <v>34</v>
      </c>
      <c r="O731">
        <v>200090</v>
      </c>
      <c r="P731">
        <v>2018</v>
      </c>
      <c r="Q731">
        <v>7</v>
      </c>
    </row>
    <row r="732" spans="1:17" x14ac:dyDescent="0.2">
      <c r="A732" t="s">
        <v>16</v>
      </c>
      <c r="B732" t="s">
        <v>17</v>
      </c>
      <c r="C732" t="s">
        <v>716</v>
      </c>
      <c r="D732">
        <v>102151</v>
      </c>
      <c r="E732" s="2">
        <v>43396</v>
      </c>
      <c r="F732">
        <v>930</v>
      </c>
      <c r="G732">
        <v>0</v>
      </c>
      <c r="H732">
        <v>120679</v>
      </c>
      <c r="I732" t="s">
        <v>717</v>
      </c>
      <c r="J732" s="1" t="s">
        <v>670</v>
      </c>
      <c r="K732" t="s">
        <v>720</v>
      </c>
      <c r="L732" t="s">
        <v>719</v>
      </c>
      <c r="M732" s="3">
        <v>2</v>
      </c>
      <c r="N732" t="s">
        <v>34</v>
      </c>
      <c r="O732">
        <v>200090</v>
      </c>
      <c r="P732">
        <v>2018</v>
      </c>
      <c r="Q732">
        <v>7</v>
      </c>
    </row>
    <row r="733" spans="1:17" x14ac:dyDescent="0.2">
      <c r="A733" t="s">
        <v>16</v>
      </c>
      <c r="B733" t="s">
        <v>63</v>
      </c>
      <c r="C733" t="s">
        <v>721</v>
      </c>
      <c r="D733">
        <v>370019</v>
      </c>
      <c r="E733" s="2">
        <v>43390</v>
      </c>
      <c r="F733">
        <v>3333.33</v>
      </c>
      <c r="G733">
        <v>0</v>
      </c>
      <c r="H733">
        <v>120878</v>
      </c>
      <c r="I733" t="s">
        <v>722</v>
      </c>
      <c r="J733" s="1" t="s">
        <v>723</v>
      </c>
      <c r="K733" t="s">
        <v>724</v>
      </c>
      <c r="L733" t="s">
        <v>725</v>
      </c>
      <c r="M733" s="3">
        <v>4</v>
      </c>
      <c r="N733" t="s">
        <v>34</v>
      </c>
      <c r="O733">
        <v>400610</v>
      </c>
      <c r="P733">
        <v>2018</v>
      </c>
      <c r="Q733">
        <v>7</v>
      </c>
    </row>
    <row r="734" spans="1:17" x14ac:dyDescent="0.2">
      <c r="A734" t="s">
        <v>16</v>
      </c>
      <c r="B734" t="s">
        <v>17</v>
      </c>
      <c r="C734" t="s">
        <v>726</v>
      </c>
      <c r="D734" s="5">
        <v>18078</v>
      </c>
      <c r="E734" s="2">
        <v>43381</v>
      </c>
      <c r="F734">
        <v>7329.95</v>
      </c>
      <c r="G734">
        <v>0</v>
      </c>
      <c r="H734">
        <v>121269</v>
      </c>
      <c r="I734" t="s">
        <v>727</v>
      </c>
      <c r="J734" s="1" t="s">
        <v>46</v>
      </c>
      <c r="K734" t="s">
        <v>728</v>
      </c>
      <c r="L734" t="s">
        <v>729</v>
      </c>
      <c r="M734" s="3">
        <v>2</v>
      </c>
      <c r="N734" t="s">
        <v>34</v>
      </c>
      <c r="O734">
        <v>221303</v>
      </c>
      <c r="P734">
        <v>2018</v>
      </c>
      <c r="Q734">
        <v>7</v>
      </c>
    </row>
    <row r="735" spans="1:17" x14ac:dyDescent="0.2">
      <c r="A735" t="s">
        <v>16</v>
      </c>
      <c r="B735" t="s">
        <v>48</v>
      </c>
      <c r="C735" t="s">
        <v>24</v>
      </c>
      <c r="D735">
        <v>264899</v>
      </c>
      <c r="E735" s="2">
        <v>43375</v>
      </c>
      <c r="F735">
        <v>995.96</v>
      </c>
      <c r="G735">
        <v>0</v>
      </c>
      <c r="H735">
        <v>122059</v>
      </c>
      <c r="I735" t="s">
        <v>659</v>
      </c>
      <c r="J735" s="1" t="s">
        <v>660</v>
      </c>
      <c r="M735" s="3">
        <v>3</v>
      </c>
      <c r="N735" t="s">
        <v>21</v>
      </c>
      <c r="O735">
        <v>345102</v>
      </c>
      <c r="P735">
        <v>2018</v>
      </c>
      <c r="Q735">
        <v>7</v>
      </c>
    </row>
    <row r="736" spans="1:17" x14ac:dyDescent="0.2">
      <c r="A736" t="s">
        <v>16</v>
      </c>
      <c r="B736" t="s">
        <v>48</v>
      </c>
      <c r="C736" t="s">
        <v>24</v>
      </c>
      <c r="D736">
        <v>272352</v>
      </c>
      <c r="E736" s="2">
        <v>43388</v>
      </c>
      <c r="F736">
        <v>995.96</v>
      </c>
      <c r="G736">
        <v>0</v>
      </c>
      <c r="H736">
        <v>122059</v>
      </c>
      <c r="I736" t="s">
        <v>659</v>
      </c>
      <c r="J736" s="1" t="s">
        <v>660</v>
      </c>
      <c r="M736" s="3">
        <v>3</v>
      </c>
      <c r="N736" t="s">
        <v>21</v>
      </c>
      <c r="O736">
        <v>345102</v>
      </c>
      <c r="P736">
        <v>2018</v>
      </c>
      <c r="Q736">
        <v>7</v>
      </c>
    </row>
    <row r="737" spans="1:17" x14ac:dyDescent="0.2">
      <c r="A737" t="s">
        <v>16</v>
      </c>
      <c r="B737" t="s">
        <v>48</v>
      </c>
      <c r="C737" t="s">
        <v>24</v>
      </c>
      <c r="D737">
        <v>279612</v>
      </c>
      <c r="E737" s="2">
        <v>43402</v>
      </c>
      <c r="F737">
        <v>995.96</v>
      </c>
      <c r="G737">
        <v>0</v>
      </c>
      <c r="H737">
        <v>122059</v>
      </c>
      <c r="I737" t="s">
        <v>659</v>
      </c>
      <c r="J737" s="1" t="s">
        <v>660</v>
      </c>
      <c r="M737" s="3">
        <v>3</v>
      </c>
      <c r="N737" t="s">
        <v>21</v>
      </c>
      <c r="O737">
        <v>345102</v>
      </c>
      <c r="P737">
        <v>2018</v>
      </c>
      <c r="Q737">
        <v>7</v>
      </c>
    </row>
    <row r="738" spans="1:17" x14ac:dyDescent="0.2">
      <c r="A738" t="s">
        <v>16</v>
      </c>
      <c r="B738" t="s">
        <v>63</v>
      </c>
      <c r="C738" t="s">
        <v>730</v>
      </c>
      <c r="D738">
        <v>495645</v>
      </c>
      <c r="E738" s="2">
        <v>43375</v>
      </c>
      <c r="F738">
        <v>1890.19</v>
      </c>
      <c r="G738">
        <v>315.02999999999997</v>
      </c>
      <c r="H738">
        <v>123458</v>
      </c>
      <c r="I738" t="s">
        <v>731</v>
      </c>
      <c r="J738" s="1" t="s">
        <v>732</v>
      </c>
      <c r="K738" t="s">
        <v>733</v>
      </c>
      <c r="L738" t="s">
        <v>734</v>
      </c>
      <c r="M738" s="3">
        <v>4</v>
      </c>
      <c r="N738" t="s">
        <v>34</v>
      </c>
      <c r="O738">
        <v>401050</v>
      </c>
      <c r="P738">
        <v>2018</v>
      </c>
      <c r="Q738">
        <v>7</v>
      </c>
    </row>
    <row r="739" spans="1:17" x14ac:dyDescent="0.2">
      <c r="A739" t="s">
        <v>16</v>
      </c>
      <c r="B739" t="s">
        <v>63</v>
      </c>
      <c r="C739" t="s">
        <v>730</v>
      </c>
      <c r="D739">
        <v>497462</v>
      </c>
      <c r="E739" s="2">
        <v>43402</v>
      </c>
      <c r="F739">
        <v>7315.61</v>
      </c>
      <c r="G739">
        <v>1219.27</v>
      </c>
      <c r="H739">
        <v>123458</v>
      </c>
      <c r="I739" t="s">
        <v>731</v>
      </c>
      <c r="J739" s="1" t="s">
        <v>732</v>
      </c>
      <c r="K739" t="s">
        <v>733</v>
      </c>
      <c r="L739" t="s">
        <v>734</v>
      </c>
      <c r="M739" s="3">
        <v>4</v>
      </c>
      <c r="N739" t="s">
        <v>34</v>
      </c>
      <c r="O739">
        <v>401050</v>
      </c>
      <c r="P739">
        <v>2018</v>
      </c>
      <c r="Q739">
        <v>7</v>
      </c>
    </row>
    <row r="740" spans="1:17" x14ac:dyDescent="0.2">
      <c r="A740" t="s">
        <v>16</v>
      </c>
      <c r="B740" t="s">
        <v>63</v>
      </c>
      <c r="C740" t="s">
        <v>730</v>
      </c>
      <c r="D740">
        <v>497479</v>
      </c>
      <c r="E740" s="2">
        <v>43404</v>
      </c>
      <c r="F740">
        <v>1702.96</v>
      </c>
      <c r="G740">
        <v>283.83</v>
      </c>
      <c r="H740">
        <v>123458</v>
      </c>
      <c r="I740" t="s">
        <v>731</v>
      </c>
      <c r="J740" s="1" t="s">
        <v>732</v>
      </c>
      <c r="K740" t="s">
        <v>733</v>
      </c>
      <c r="L740" t="s">
        <v>734</v>
      </c>
      <c r="M740" s="3">
        <v>4</v>
      </c>
      <c r="N740" t="s">
        <v>34</v>
      </c>
      <c r="O740">
        <v>401050</v>
      </c>
      <c r="P740">
        <v>2018</v>
      </c>
      <c r="Q740">
        <v>7</v>
      </c>
    </row>
    <row r="741" spans="1:17" x14ac:dyDescent="0.2">
      <c r="A741" t="s">
        <v>16</v>
      </c>
      <c r="B741" t="s">
        <v>17</v>
      </c>
      <c r="C741" t="s">
        <v>24</v>
      </c>
      <c r="D741">
        <v>271682</v>
      </c>
      <c r="E741" s="2">
        <v>43389</v>
      </c>
      <c r="F741">
        <v>915.6</v>
      </c>
      <c r="G741">
        <v>0</v>
      </c>
      <c r="H741">
        <v>124097</v>
      </c>
      <c r="I741" t="s">
        <v>19</v>
      </c>
      <c r="J741" s="1" t="s">
        <v>637</v>
      </c>
      <c r="M741" s="3">
        <v>2</v>
      </c>
      <c r="N741" t="s">
        <v>21</v>
      </c>
      <c r="O741">
        <v>221001</v>
      </c>
      <c r="P741">
        <v>2018</v>
      </c>
      <c r="Q741">
        <v>7</v>
      </c>
    </row>
    <row r="742" spans="1:17" x14ac:dyDescent="0.2">
      <c r="A742" t="s">
        <v>16</v>
      </c>
      <c r="B742" t="b">
        <v>0</v>
      </c>
      <c r="C742" t="s">
        <v>736</v>
      </c>
      <c r="D742">
        <v>27587</v>
      </c>
      <c r="E742" s="2">
        <v>43403</v>
      </c>
      <c r="F742">
        <v>4975</v>
      </c>
      <c r="G742">
        <v>0</v>
      </c>
      <c r="H742">
        <v>124737</v>
      </c>
      <c r="I742" t="s">
        <v>447</v>
      </c>
      <c r="J742" s="1" t="s">
        <v>46</v>
      </c>
      <c r="M742" s="3">
        <v>7</v>
      </c>
      <c r="N742" t="s">
        <v>34</v>
      </c>
      <c r="O742">
        <v>720100</v>
      </c>
      <c r="P742">
        <v>2018</v>
      </c>
      <c r="Q742">
        <v>7</v>
      </c>
    </row>
    <row r="743" spans="1:17" x14ac:dyDescent="0.2">
      <c r="A743" t="s">
        <v>16</v>
      </c>
      <c r="B743" t="s">
        <v>17</v>
      </c>
      <c r="C743" t="s">
        <v>234</v>
      </c>
      <c r="D743">
        <v>279681</v>
      </c>
      <c r="E743" s="2">
        <v>43404</v>
      </c>
      <c r="F743">
        <v>4172.76</v>
      </c>
      <c r="G743">
        <v>0</v>
      </c>
      <c r="H743">
        <v>125227</v>
      </c>
      <c r="I743" t="s">
        <v>19</v>
      </c>
      <c r="J743" s="1" t="s">
        <v>20</v>
      </c>
      <c r="M743" s="3">
        <v>2</v>
      </c>
      <c r="N743" t="s">
        <v>21</v>
      </c>
      <c r="O743">
        <v>221001</v>
      </c>
      <c r="P743">
        <v>2018</v>
      </c>
      <c r="Q743">
        <v>7</v>
      </c>
    </row>
    <row r="744" spans="1:17" x14ac:dyDescent="0.2">
      <c r="A744" t="s">
        <v>16</v>
      </c>
      <c r="B744" t="s">
        <v>17</v>
      </c>
      <c r="C744" t="s">
        <v>234</v>
      </c>
      <c r="D744">
        <v>279682</v>
      </c>
      <c r="E744" s="2">
        <v>43404</v>
      </c>
      <c r="F744">
        <v>3620.4</v>
      </c>
      <c r="G744">
        <v>0</v>
      </c>
      <c r="H744">
        <v>125227</v>
      </c>
      <c r="I744" t="s">
        <v>59</v>
      </c>
      <c r="J744" s="1" t="s">
        <v>20</v>
      </c>
      <c r="M744" s="3">
        <v>2</v>
      </c>
      <c r="N744" t="s">
        <v>21</v>
      </c>
      <c r="O744">
        <v>221007</v>
      </c>
      <c r="P744">
        <v>2018</v>
      </c>
      <c r="Q744">
        <v>7</v>
      </c>
    </row>
    <row r="745" spans="1:17" x14ac:dyDescent="0.2">
      <c r="A745" t="s">
        <v>16</v>
      </c>
      <c r="B745" t="s">
        <v>17</v>
      </c>
      <c r="C745" t="s">
        <v>234</v>
      </c>
      <c r="D745">
        <v>279683</v>
      </c>
      <c r="E745" s="2">
        <v>43404</v>
      </c>
      <c r="F745">
        <v>4172.76</v>
      </c>
      <c r="G745">
        <v>0</v>
      </c>
      <c r="H745">
        <v>125227</v>
      </c>
      <c r="I745" t="s">
        <v>59</v>
      </c>
      <c r="J745" s="1" t="s">
        <v>20</v>
      </c>
      <c r="M745" s="3">
        <v>2</v>
      </c>
      <c r="N745" t="s">
        <v>21</v>
      </c>
      <c r="O745">
        <v>221007</v>
      </c>
      <c r="P745">
        <v>2018</v>
      </c>
      <c r="Q745">
        <v>7</v>
      </c>
    </row>
    <row r="746" spans="1:17" x14ac:dyDescent="0.2">
      <c r="A746" t="s">
        <v>16</v>
      </c>
      <c r="B746" t="s">
        <v>17</v>
      </c>
      <c r="C746" t="s">
        <v>234</v>
      </c>
      <c r="D746">
        <v>279684</v>
      </c>
      <c r="E746" s="2">
        <v>43404</v>
      </c>
      <c r="F746">
        <v>4172</v>
      </c>
      <c r="G746">
        <v>0</v>
      </c>
      <c r="H746">
        <v>125227</v>
      </c>
      <c r="I746" t="s">
        <v>59</v>
      </c>
      <c r="J746" s="1" t="s">
        <v>20</v>
      </c>
      <c r="M746" s="3">
        <v>2</v>
      </c>
      <c r="N746" t="s">
        <v>21</v>
      </c>
      <c r="O746">
        <v>221007</v>
      </c>
      <c r="P746">
        <v>2018</v>
      </c>
      <c r="Q746">
        <v>7</v>
      </c>
    </row>
    <row r="747" spans="1:17" x14ac:dyDescent="0.2">
      <c r="A747" t="s">
        <v>16</v>
      </c>
      <c r="B747" t="s">
        <v>17</v>
      </c>
      <c r="C747" t="s">
        <v>234</v>
      </c>
      <c r="D747">
        <v>279685</v>
      </c>
      <c r="E747" s="2">
        <v>43404</v>
      </c>
      <c r="F747">
        <v>3369.16</v>
      </c>
      <c r="G747">
        <v>0</v>
      </c>
      <c r="H747">
        <v>125227</v>
      </c>
      <c r="I747" t="s">
        <v>59</v>
      </c>
      <c r="J747" s="1" t="s">
        <v>20</v>
      </c>
      <c r="M747" s="3">
        <v>2</v>
      </c>
      <c r="N747" t="s">
        <v>21</v>
      </c>
      <c r="O747">
        <v>221007</v>
      </c>
      <c r="P747">
        <v>2018</v>
      </c>
      <c r="Q747">
        <v>7</v>
      </c>
    </row>
    <row r="748" spans="1:17" x14ac:dyDescent="0.2">
      <c r="A748" t="s">
        <v>16</v>
      </c>
      <c r="B748" t="s">
        <v>17</v>
      </c>
      <c r="C748" t="s">
        <v>234</v>
      </c>
      <c r="D748">
        <v>279686</v>
      </c>
      <c r="E748" s="2">
        <v>43404</v>
      </c>
      <c r="F748">
        <v>4172.76</v>
      </c>
      <c r="G748">
        <v>0</v>
      </c>
      <c r="H748">
        <v>125227</v>
      </c>
      <c r="I748" t="s">
        <v>59</v>
      </c>
      <c r="J748" s="1" t="s">
        <v>20</v>
      </c>
      <c r="M748" s="3">
        <v>2</v>
      </c>
      <c r="N748" t="s">
        <v>21</v>
      </c>
      <c r="O748">
        <v>221007</v>
      </c>
      <c r="P748">
        <v>2018</v>
      </c>
      <c r="Q748">
        <v>7</v>
      </c>
    </row>
    <row r="749" spans="1:17" x14ac:dyDescent="0.2">
      <c r="A749" t="s">
        <v>16</v>
      </c>
      <c r="B749" t="s">
        <v>17</v>
      </c>
      <c r="C749" t="s">
        <v>24</v>
      </c>
      <c r="D749">
        <v>271526</v>
      </c>
      <c r="E749" s="2">
        <v>43389</v>
      </c>
      <c r="F749">
        <v>1098.72</v>
      </c>
      <c r="G749">
        <v>0</v>
      </c>
      <c r="H749">
        <v>125642</v>
      </c>
      <c r="I749" t="s">
        <v>62</v>
      </c>
      <c r="J749" s="1" t="s">
        <v>637</v>
      </c>
      <c r="M749" s="3">
        <v>2</v>
      </c>
      <c r="N749" t="s">
        <v>21</v>
      </c>
      <c r="O749">
        <v>221004</v>
      </c>
      <c r="P749">
        <v>2018</v>
      </c>
      <c r="Q749">
        <v>7</v>
      </c>
    </row>
    <row r="750" spans="1:17" x14ac:dyDescent="0.2">
      <c r="A750" t="s">
        <v>16</v>
      </c>
      <c r="B750" t="s">
        <v>17</v>
      </c>
      <c r="C750" t="s">
        <v>737</v>
      </c>
      <c r="D750">
        <v>261836</v>
      </c>
      <c r="E750" s="2">
        <v>43375</v>
      </c>
      <c r="F750">
        <v>9448.92</v>
      </c>
      <c r="G750">
        <v>0</v>
      </c>
      <c r="H750">
        <v>125898</v>
      </c>
      <c r="I750" t="s">
        <v>59</v>
      </c>
      <c r="J750" s="1" t="s">
        <v>20</v>
      </c>
      <c r="M750" s="3">
        <v>2</v>
      </c>
      <c r="N750" t="s">
        <v>21</v>
      </c>
      <c r="O750">
        <v>221007</v>
      </c>
      <c r="P750">
        <v>2018</v>
      </c>
      <c r="Q750">
        <v>7</v>
      </c>
    </row>
    <row r="751" spans="1:17" x14ac:dyDescent="0.2">
      <c r="A751" t="s">
        <v>16</v>
      </c>
      <c r="B751" t="s">
        <v>17</v>
      </c>
      <c r="C751" t="s">
        <v>737</v>
      </c>
      <c r="D751">
        <v>277337</v>
      </c>
      <c r="E751" s="2">
        <v>43404</v>
      </c>
      <c r="F751">
        <v>9448.92</v>
      </c>
      <c r="G751">
        <v>0</v>
      </c>
      <c r="H751">
        <v>125898</v>
      </c>
      <c r="I751" t="s">
        <v>59</v>
      </c>
      <c r="J751" s="1" t="s">
        <v>20</v>
      </c>
      <c r="M751" s="3">
        <v>2</v>
      </c>
      <c r="N751" t="s">
        <v>21</v>
      </c>
      <c r="O751">
        <v>221007</v>
      </c>
      <c r="P751">
        <v>2018</v>
      </c>
      <c r="Q751">
        <v>7</v>
      </c>
    </row>
    <row r="752" spans="1:17" x14ac:dyDescent="0.2">
      <c r="A752" t="s">
        <v>16</v>
      </c>
      <c r="B752" t="s">
        <v>17</v>
      </c>
      <c r="C752" t="s">
        <v>24</v>
      </c>
      <c r="D752">
        <v>271426</v>
      </c>
      <c r="E752" s="2">
        <v>43389</v>
      </c>
      <c r="F752">
        <v>523.20000000000005</v>
      </c>
      <c r="G752">
        <v>0</v>
      </c>
      <c r="H752">
        <v>126189</v>
      </c>
      <c r="I752" t="s">
        <v>19</v>
      </c>
      <c r="J752" s="1" t="s">
        <v>637</v>
      </c>
      <c r="M752" s="3">
        <v>2</v>
      </c>
      <c r="N752" t="s">
        <v>21</v>
      </c>
      <c r="O752">
        <v>221001</v>
      </c>
      <c r="P752">
        <v>2018</v>
      </c>
      <c r="Q752">
        <v>7</v>
      </c>
    </row>
    <row r="753" spans="1:17" x14ac:dyDescent="0.2">
      <c r="A753" t="s">
        <v>16</v>
      </c>
      <c r="B753" t="s">
        <v>17</v>
      </c>
      <c r="C753" t="s">
        <v>738</v>
      </c>
      <c r="D753">
        <v>261620</v>
      </c>
      <c r="E753" s="2">
        <v>43375</v>
      </c>
      <c r="F753">
        <v>2052</v>
      </c>
      <c r="G753">
        <v>0</v>
      </c>
      <c r="H753">
        <v>126473</v>
      </c>
      <c r="I753" t="s">
        <v>218</v>
      </c>
      <c r="J753" s="1" t="s">
        <v>351</v>
      </c>
      <c r="M753" s="3">
        <v>2</v>
      </c>
      <c r="N753" t="s">
        <v>21</v>
      </c>
      <c r="O753">
        <v>221009</v>
      </c>
      <c r="P753">
        <v>2018</v>
      </c>
      <c r="Q753">
        <v>7</v>
      </c>
    </row>
    <row r="754" spans="1:17" x14ac:dyDescent="0.2">
      <c r="A754" t="s">
        <v>16</v>
      </c>
      <c r="B754" t="s">
        <v>17</v>
      </c>
      <c r="C754" t="s">
        <v>738</v>
      </c>
      <c r="D754">
        <v>261623</v>
      </c>
      <c r="E754" s="2">
        <v>43375</v>
      </c>
      <c r="F754">
        <v>2332</v>
      </c>
      <c r="G754">
        <v>0</v>
      </c>
      <c r="H754">
        <v>126473</v>
      </c>
      <c r="I754" t="s">
        <v>19</v>
      </c>
      <c r="J754" s="1" t="s">
        <v>351</v>
      </c>
      <c r="M754" s="3">
        <v>2</v>
      </c>
      <c r="N754" t="s">
        <v>21</v>
      </c>
      <c r="O754">
        <v>221001</v>
      </c>
      <c r="P754">
        <v>2018</v>
      </c>
      <c r="Q754">
        <v>7</v>
      </c>
    </row>
    <row r="755" spans="1:17" x14ac:dyDescent="0.2">
      <c r="A755" t="s">
        <v>16</v>
      </c>
      <c r="B755" t="s">
        <v>17</v>
      </c>
      <c r="C755" t="s">
        <v>738</v>
      </c>
      <c r="D755">
        <v>261639</v>
      </c>
      <c r="E755" s="2">
        <v>43375</v>
      </c>
      <c r="F755">
        <v>2052</v>
      </c>
      <c r="G755">
        <v>0</v>
      </c>
      <c r="H755">
        <v>126473</v>
      </c>
      <c r="I755" t="s">
        <v>19</v>
      </c>
      <c r="J755" s="1" t="s">
        <v>351</v>
      </c>
      <c r="M755" s="3">
        <v>2</v>
      </c>
      <c r="N755" t="s">
        <v>21</v>
      </c>
      <c r="O755">
        <v>221001</v>
      </c>
      <c r="P755">
        <v>2018</v>
      </c>
      <c r="Q755">
        <v>7</v>
      </c>
    </row>
    <row r="756" spans="1:17" x14ac:dyDescent="0.2">
      <c r="A756" t="s">
        <v>16</v>
      </c>
      <c r="B756" t="s">
        <v>17</v>
      </c>
      <c r="C756" t="s">
        <v>738</v>
      </c>
      <c r="D756">
        <v>261672</v>
      </c>
      <c r="E756" s="2">
        <v>43375</v>
      </c>
      <c r="F756">
        <v>2052</v>
      </c>
      <c r="G756">
        <v>0</v>
      </c>
      <c r="H756">
        <v>126473</v>
      </c>
      <c r="I756" t="s">
        <v>19</v>
      </c>
      <c r="J756" s="1" t="s">
        <v>351</v>
      </c>
      <c r="M756" s="3">
        <v>2</v>
      </c>
      <c r="N756" t="s">
        <v>21</v>
      </c>
      <c r="O756">
        <v>221001</v>
      </c>
      <c r="P756">
        <v>2018</v>
      </c>
      <c r="Q756">
        <v>7</v>
      </c>
    </row>
    <row r="757" spans="1:17" x14ac:dyDescent="0.2">
      <c r="A757" t="s">
        <v>16</v>
      </c>
      <c r="B757" t="s">
        <v>17</v>
      </c>
      <c r="C757" t="s">
        <v>738</v>
      </c>
      <c r="D757">
        <v>261692</v>
      </c>
      <c r="E757" s="2">
        <v>43375</v>
      </c>
      <c r="F757">
        <v>2964.64</v>
      </c>
      <c r="G757">
        <v>0</v>
      </c>
      <c r="H757">
        <v>126473</v>
      </c>
      <c r="I757" t="s">
        <v>19</v>
      </c>
      <c r="J757" s="1" t="s">
        <v>351</v>
      </c>
      <c r="M757" s="3">
        <v>2</v>
      </c>
      <c r="N757" t="s">
        <v>21</v>
      </c>
      <c r="O757">
        <v>221001</v>
      </c>
      <c r="P757">
        <v>2018</v>
      </c>
      <c r="Q757">
        <v>7</v>
      </c>
    </row>
    <row r="758" spans="1:17" x14ac:dyDescent="0.2">
      <c r="A758" t="s">
        <v>16</v>
      </c>
      <c r="B758" t="s">
        <v>17</v>
      </c>
      <c r="C758" t="s">
        <v>738</v>
      </c>
      <c r="D758">
        <v>261715</v>
      </c>
      <c r="E758" s="2">
        <v>43375</v>
      </c>
      <c r="F758">
        <v>2052</v>
      </c>
      <c r="G758">
        <v>0</v>
      </c>
      <c r="H758">
        <v>126473</v>
      </c>
      <c r="I758" t="s">
        <v>19</v>
      </c>
      <c r="J758" s="1" t="s">
        <v>351</v>
      </c>
      <c r="M758" s="3">
        <v>2</v>
      </c>
      <c r="N758" t="s">
        <v>21</v>
      </c>
      <c r="O758">
        <v>221001</v>
      </c>
      <c r="P758">
        <v>2018</v>
      </c>
      <c r="Q758">
        <v>7</v>
      </c>
    </row>
    <row r="759" spans="1:17" x14ac:dyDescent="0.2">
      <c r="A759" t="s">
        <v>16</v>
      </c>
      <c r="B759" t="s">
        <v>17</v>
      </c>
      <c r="C759" t="s">
        <v>738</v>
      </c>
      <c r="D759">
        <v>261731</v>
      </c>
      <c r="E759" s="2">
        <v>43375</v>
      </c>
      <c r="F759">
        <v>2332</v>
      </c>
      <c r="G759">
        <v>0</v>
      </c>
      <c r="H759">
        <v>126473</v>
      </c>
      <c r="I759" t="s">
        <v>19</v>
      </c>
      <c r="J759" s="1" t="s">
        <v>351</v>
      </c>
      <c r="M759" s="3">
        <v>2</v>
      </c>
      <c r="N759" t="s">
        <v>21</v>
      </c>
      <c r="O759">
        <v>221001</v>
      </c>
      <c r="P759">
        <v>2018</v>
      </c>
      <c r="Q759">
        <v>7</v>
      </c>
    </row>
    <row r="760" spans="1:17" x14ac:dyDescent="0.2">
      <c r="A760" t="s">
        <v>16</v>
      </c>
      <c r="B760" t="s">
        <v>17</v>
      </c>
      <c r="C760" t="s">
        <v>738</v>
      </c>
      <c r="D760">
        <v>261748</v>
      </c>
      <c r="E760" s="2">
        <v>43375</v>
      </c>
      <c r="F760">
        <v>2332</v>
      </c>
      <c r="G760">
        <v>0</v>
      </c>
      <c r="H760">
        <v>126473</v>
      </c>
      <c r="I760" t="s">
        <v>19</v>
      </c>
      <c r="J760" s="1" t="s">
        <v>351</v>
      </c>
      <c r="M760" s="3">
        <v>2</v>
      </c>
      <c r="N760" t="s">
        <v>21</v>
      </c>
      <c r="O760">
        <v>221001</v>
      </c>
      <c r="P760">
        <v>2018</v>
      </c>
      <c r="Q760">
        <v>7</v>
      </c>
    </row>
    <row r="761" spans="1:17" x14ac:dyDescent="0.2">
      <c r="A761" t="s">
        <v>16</v>
      </c>
      <c r="B761" t="s">
        <v>17</v>
      </c>
      <c r="C761" t="s">
        <v>738</v>
      </c>
      <c r="D761">
        <v>261770</v>
      </c>
      <c r="E761" s="2">
        <v>43375</v>
      </c>
      <c r="F761">
        <v>2332</v>
      </c>
      <c r="G761">
        <v>0</v>
      </c>
      <c r="H761">
        <v>126473</v>
      </c>
      <c r="I761" t="s">
        <v>19</v>
      </c>
      <c r="J761" s="1" t="s">
        <v>351</v>
      </c>
      <c r="M761" s="3">
        <v>2</v>
      </c>
      <c r="N761" t="s">
        <v>21</v>
      </c>
      <c r="O761">
        <v>221001</v>
      </c>
      <c r="P761">
        <v>2018</v>
      </c>
      <c r="Q761">
        <v>7</v>
      </c>
    </row>
    <row r="762" spans="1:17" x14ac:dyDescent="0.2">
      <c r="A762" t="s">
        <v>16</v>
      </c>
      <c r="B762" t="s">
        <v>17</v>
      </c>
      <c r="C762" t="s">
        <v>738</v>
      </c>
      <c r="D762">
        <v>261854</v>
      </c>
      <c r="E762" s="2">
        <v>43375</v>
      </c>
      <c r="F762">
        <v>2332</v>
      </c>
      <c r="G762">
        <v>0</v>
      </c>
      <c r="H762">
        <v>126473</v>
      </c>
      <c r="I762" t="s">
        <v>19</v>
      </c>
      <c r="J762" s="1" t="s">
        <v>351</v>
      </c>
      <c r="M762" s="3">
        <v>2</v>
      </c>
      <c r="N762" t="s">
        <v>21</v>
      </c>
      <c r="O762">
        <v>221001</v>
      </c>
      <c r="P762">
        <v>2018</v>
      </c>
      <c r="Q762">
        <v>7</v>
      </c>
    </row>
    <row r="763" spans="1:17" x14ac:dyDescent="0.2">
      <c r="A763" t="s">
        <v>16</v>
      </c>
      <c r="B763" t="s">
        <v>17</v>
      </c>
      <c r="C763" t="s">
        <v>738</v>
      </c>
      <c r="D763">
        <v>261933</v>
      </c>
      <c r="E763" s="2">
        <v>43375</v>
      </c>
      <c r="F763">
        <v>2332</v>
      </c>
      <c r="G763">
        <v>0</v>
      </c>
      <c r="H763">
        <v>126473</v>
      </c>
      <c r="I763" t="s">
        <v>19</v>
      </c>
      <c r="J763" s="1" t="s">
        <v>351</v>
      </c>
      <c r="M763" s="3">
        <v>2</v>
      </c>
      <c r="N763" t="s">
        <v>21</v>
      </c>
      <c r="O763">
        <v>221001</v>
      </c>
      <c r="P763">
        <v>2018</v>
      </c>
      <c r="Q763">
        <v>7</v>
      </c>
    </row>
    <row r="764" spans="1:17" x14ac:dyDescent="0.2">
      <c r="A764" t="s">
        <v>16</v>
      </c>
      <c r="B764" t="s">
        <v>17</v>
      </c>
      <c r="C764" t="s">
        <v>738</v>
      </c>
      <c r="D764">
        <v>261947</v>
      </c>
      <c r="E764" s="2">
        <v>43375</v>
      </c>
      <c r="F764">
        <v>2052</v>
      </c>
      <c r="G764">
        <v>0</v>
      </c>
      <c r="H764">
        <v>126473</v>
      </c>
      <c r="I764" t="s">
        <v>19</v>
      </c>
      <c r="J764" s="1" t="s">
        <v>351</v>
      </c>
      <c r="M764" s="3">
        <v>2</v>
      </c>
      <c r="N764" t="s">
        <v>21</v>
      </c>
      <c r="O764">
        <v>221001</v>
      </c>
      <c r="P764">
        <v>2018</v>
      </c>
      <c r="Q764">
        <v>7</v>
      </c>
    </row>
    <row r="765" spans="1:17" x14ac:dyDescent="0.2">
      <c r="A765" t="s">
        <v>16</v>
      </c>
      <c r="B765" t="s">
        <v>17</v>
      </c>
      <c r="C765" t="s">
        <v>738</v>
      </c>
      <c r="D765">
        <v>261960</v>
      </c>
      <c r="E765" s="2">
        <v>43375</v>
      </c>
      <c r="F765">
        <v>2332</v>
      </c>
      <c r="G765">
        <v>0</v>
      </c>
      <c r="H765">
        <v>126473</v>
      </c>
      <c r="I765" t="s">
        <v>19</v>
      </c>
      <c r="J765" s="1" t="s">
        <v>351</v>
      </c>
      <c r="M765" s="3">
        <v>2</v>
      </c>
      <c r="N765" t="s">
        <v>21</v>
      </c>
      <c r="O765">
        <v>221001</v>
      </c>
      <c r="P765">
        <v>2018</v>
      </c>
      <c r="Q765">
        <v>7</v>
      </c>
    </row>
    <row r="766" spans="1:17" x14ac:dyDescent="0.2">
      <c r="A766" t="s">
        <v>16</v>
      </c>
      <c r="B766" t="s">
        <v>17</v>
      </c>
      <c r="C766" t="s">
        <v>738</v>
      </c>
      <c r="D766">
        <v>261966</v>
      </c>
      <c r="E766" s="2">
        <v>43375</v>
      </c>
      <c r="F766">
        <v>2052</v>
      </c>
      <c r="G766">
        <v>0</v>
      </c>
      <c r="H766">
        <v>126473</v>
      </c>
      <c r="I766" t="s">
        <v>19</v>
      </c>
      <c r="J766" s="1" t="s">
        <v>351</v>
      </c>
      <c r="M766" s="3">
        <v>2</v>
      </c>
      <c r="N766" t="s">
        <v>21</v>
      </c>
      <c r="O766">
        <v>221001</v>
      </c>
      <c r="P766">
        <v>2018</v>
      </c>
      <c r="Q766">
        <v>7</v>
      </c>
    </row>
    <row r="767" spans="1:17" x14ac:dyDescent="0.2">
      <c r="A767" t="s">
        <v>16</v>
      </c>
      <c r="B767" t="s">
        <v>17</v>
      </c>
      <c r="C767" t="s">
        <v>738</v>
      </c>
      <c r="D767">
        <v>277119</v>
      </c>
      <c r="E767" s="2">
        <v>43404</v>
      </c>
      <c r="F767">
        <v>2052</v>
      </c>
      <c r="G767">
        <v>0</v>
      </c>
      <c r="H767">
        <v>126473</v>
      </c>
      <c r="I767" t="s">
        <v>218</v>
      </c>
      <c r="J767" s="1" t="s">
        <v>351</v>
      </c>
      <c r="M767" s="3">
        <v>2</v>
      </c>
      <c r="N767" t="s">
        <v>21</v>
      </c>
      <c r="O767">
        <v>221009</v>
      </c>
      <c r="P767">
        <v>2018</v>
      </c>
      <c r="Q767">
        <v>7</v>
      </c>
    </row>
    <row r="768" spans="1:17" x14ac:dyDescent="0.2">
      <c r="A768" t="s">
        <v>16</v>
      </c>
      <c r="B768" t="s">
        <v>17</v>
      </c>
      <c r="C768" t="s">
        <v>738</v>
      </c>
      <c r="D768">
        <v>277122</v>
      </c>
      <c r="E768" s="2">
        <v>43404</v>
      </c>
      <c r="F768">
        <v>2332</v>
      </c>
      <c r="G768">
        <v>0</v>
      </c>
      <c r="H768">
        <v>126473</v>
      </c>
      <c r="I768" t="s">
        <v>19</v>
      </c>
      <c r="J768" s="1" t="s">
        <v>351</v>
      </c>
      <c r="M768" s="3">
        <v>2</v>
      </c>
      <c r="N768" t="s">
        <v>21</v>
      </c>
      <c r="O768">
        <v>221001</v>
      </c>
      <c r="P768">
        <v>2018</v>
      </c>
      <c r="Q768">
        <v>7</v>
      </c>
    </row>
    <row r="769" spans="1:17" x14ac:dyDescent="0.2">
      <c r="A769" t="s">
        <v>16</v>
      </c>
      <c r="B769" t="s">
        <v>17</v>
      </c>
      <c r="C769" t="s">
        <v>738</v>
      </c>
      <c r="D769">
        <v>277136</v>
      </c>
      <c r="E769" s="2">
        <v>43404</v>
      </c>
      <c r="F769">
        <v>2052</v>
      </c>
      <c r="G769">
        <v>0</v>
      </c>
      <c r="H769">
        <v>126473</v>
      </c>
      <c r="I769" t="s">
        <v>19</v>
      </c>
      <c r="J769" s="1" t="s">
        <v>351</v>
      </c>
      <c r="M769" s="3">
        <v>2</v>
      </c>
      <c r="N769" t="s">
        <v>21</v>
      </c>
      <c r="O769">
        <v>221001</v>
      </c>
      <c r="P769">
        <v>2018</v>
      </c>
      <c r="Q769">
        <v>7</v>
      </c>
    </row>
    <row r="770" spans="1:17" x14ac:dyDescent="0.2">
      <c r="A770" t="s">
        <v>16</v>
      </c>
      <c r="B770" t="s">
        <v>17</v>
      </c>
      <c r="C770" t="s">
        <v>738</v>
      </c>
      <c r="D770">
        <v>277169</v>
      </c>
      <c r="E770" s="2">
        <v>43404</v>
      </c>
      <c r="F770">
        <v>2052</v>
      </c>
      <c r="G770">
        <v>0</v>
      </c>
      <c r="H770">
        <v>126473</v>
      </c>
      <c r="I770" t="s">
        <v>19</v>
      </c>
      <c r="J770" s="1" t="s">
        <v>351</v>
      </c>
      <c r="M770" s="3">
        <v>2</v>
      </c>
      <c r="N770" t="s">
        <v>21</v>
      </c>
      <c r="O770">
        <v>221001</v>
      </c>
      <c r="P770">
        <v>2018</v>
      </c>
      <c r="Q770">
        <v>7</v>
      </c>
    </row>
    <row r="771" spans="1:17" x14ac:dyDescent="0.2">
      <c r="A771" t="s">
        <v>16</v>
      </c>
      <c r="B771" t="s">
        <v>17</v>
      </c>
      <c r="C771" t="s">
        <v>738</v>
      </c>
      <c r="D771">
        <v>277188</v>
      </c>
      <c r="E771" s="2">
        <v>43404</v>
      </c>
      <c r="F771">
        <v>2964.64</v>
      </c>
      <c r="G771">
        <v>0</v>
      </c>
      <c r="H771">
        <v>126473</v>
      </c>
      <c r="I771" t="s">
        <v>19</v>
      </c>
      <c r="J771" s="1" t="s">
        <v>351</v>
      </c>
      <c r="M771" s="3">
        <v>2</v>
      </c>
      <c r="N771" t="s">
        <v>21</v>
      </c>
      <c r="O771">
        <v>221001</v>
      </c>
      <c r="P771">
        <v>2018</v>
      </c>
      <c r="Q771">
        <v>7</v>
      </c>
    </row>
    <row r="772" spans="1:17" x14ac:dyDescent="0.2">
      <c r="A772" t="s">
        <v>16</v>
      </c>
      <c r="B772" t="s">
        <v>17</v>
      </c>
      <c r="C772" t="s">
        <v>738</v>
      </c>
      <c r="D772">
        <v>277210</v>
      </c>
      <c r="E772" s="2">
        <v>43404</v>
      </c>
      <c r="F772">
        <v>2052</v>
      </c>
      <c r="G772">
        <v>0</v>
      </c>
      <c r="H772">
        <v>126473</v>
      </c>
      <c r="I772" t="s">
        <v>19</v>
      </c>
      <c r="J772" s="1" t="s">
        <v>351</v>
      </c>
      <c r="M772" s="3">
        <v>2</v>
      </c>
      <c r="N772" t="s">
        <v>21</v>
      </c>
      <c r="O772">
        <v>221001</v>
      </c>
      <c r="P772">
        <v>2018</v>
      </c>
      <c r="Q772">
        <v>7</v>
      </c>
    </row>
    <row r="773" spans="1:17" x14ac:dyDescent="0.2">
      <c r="A773" t="s">
        <v>16</v>
      </c>
      <c r="B773" t="s">
        <v>17</v>
      </c>
      <c r="C773" t="s">
        <v>738</v>
      </c>
      <c r="D773">
        <v>277226</v>
      </c>
      <c r="E773" s="2">
        <v>43404</v>
      </c>
      <c r="F773">
        <v>2332</v>
      </c>
      <c r="G773">
        <v>0</v>
      </c>
      <c r="H773">
        <v>126473</v>
      </c>
      <c r="I773" t="s">
        <v>19</v>
      </c>
      <c r="J773" s="1" t="s">
        <v>351</v>
      </c>
      <c r="M773" s="3">
        <v>2</v>
      </c>
      <c r="N773" t="s">
        <v>21</v>
      </c>
      <c r="O773">
        <v>221001</v>
      </c>
      <c r="P773">
        <v>2018</v>
      </c>
      <c r="Q773">
        <v>7</v>
      </c>
    </row>
    <row r="774" spans="1:17" x14ac:dyDescent="0.2">
      <c r="A774" t="s">
        <v>16</v>
      </c>
      <c r="B774" t="s">
        <v>17</v>
      </c>
      <c r="C774" t="s">
        <v>738</v>
      </c>
      <c r="D774">
        <v>277243</v>
      </c>
      <c r="E774" s="2">
        <v>43404</v>
      </c>
      <c r="F774">
        <v>2336</v>
      </c>
      <c r="G774">
        <v>0</v>
      </c>
      <c r="H774">
        <v>126473</v>
      </c>
      <c r="I774" t="s">
        <v>19</v>
      </c>
      <c r="J774" s="1" t="s">
        <v>351</v>
      </c>
      <c r="M774" s="3">
        <v>2</v>
      </c>
      <c r="N774" t="s">
        <v>21</v>
      </c>
      <c r="O774">
        <v>221001</v>
      </c>
      <c r="P774">
        <v>2018</v>
      </c>
      <c r="Q774">
        <v>7</v>
      </c>
    </row>
    <row r="775" spans="1:17" x14ac:dyDescent="0.2">
      <c r="A775" t="s">
        <v>16</v>
      </c>
      <c r="B775" t="s">
        <v>17</v>
      </c>
      <c r="C775" t="s">
        <v>738</v>
      </c>
      <c r="D775">
        <v>277244</v>
      </c>
      <c r="E775" s="2">
        <v>43404</v>
      </c>
      <c r="F775">
        <v>2332</v>
      </c>
      <c r="G775">
        <v>0</v>
      </c>
      <c r="H775">
        <v>126473</v>
      </c>
      <c r="I775" t="s">
        <v>19</v>
      </c>
      <c r="J775" s="1" t="s">
        <v>351</v>
      </c>
      <c r="M775" s="3">
        <v>2</v>
      </c>
      <c r="N775" t="s">
        <v>21</v>
      </c>
      <c r="O775">
        <v>221001</v>
      </c>
      <c r="P775">
        <v>2018</v>
      </c>
      <c r="Q775">
        <v>7</v>
      </c>
    </row>
    <row r="776" spans="1:17" x14ac:dyDescent="0.2">
      <c r="A776" t="s">
        <v>16</v>
      </c>
      <c r="B776" t="s">
        <v>17</v>
      </c>
      <c r="C776" t="s">
        <v>738</v>
      </c>
      <c r="D776">
        <v>277268</v>
      </c>
      <c r="E776" s="2">
        <v>43404</v>
      </c>
      <c r="F776">
        <v>2332</v>
      </c>
      <c r="G776">
        <v>0</v>
      </c>
      <c r="H776">
        <v>126473</v>
      </c>
      <c r="I776" t="s">
        <v>19</v>
      </c>
      <c r="J776" s="1" t="s">
        <v>351</v>
      </c>
      <c r="M776" s="3">
        <v>2</v>
      </c>
      <c r="N776" t="s">
        <v>21</v>
      </c>
      <c r="O776">
        <v>221001</v>
      </c>
      <c r="P776">
        <v>2018</v>
      </c>
      <c r="Q776">
        <v>7</v>
      </c>
    </row>
    <row r="777" spans="1:17" x14ac:dyDescent="0.2">
      <c r="A777" t="s">
        <v>16</v>
      </c>
      <c r="B777" t="s">
        <v>17</v>
      </c>
      <c r="C777" t="s">
        <v>738</v>
      </c>
      <c r="D777">
        <v>277354</v>
      </c>
      <c r="E777" s="2">
        <v>43404</v>
      </c>
      <c r="F777">
        <v>2332</v>
      </c>
      <c r="G777">
        <v>0</v>
      </c>
      <c r="H777">
        <v>126473</v>
      </c>
      <c r="I777" t="s">
        <v>19</v>
      </c>
      <c r="J777" s="1" t="s">
        <v>351</v>
      </c>
      <c r="M777" s="3">
        <v>2</v>
      </c>
      <c r="N777" t="s">
        <v>21</v>
      </c>
      <c r="O777">
        <v>221001</v>
      </c>
      <c r="P777">
        <v>2018</v>
      </c>
      <c r="Q777">
        <v>7</v>
      </c>
    </row>
    <row r="778" spans="1:17" x14ac:dyDescent="0.2">
      <c r="A778" t="s">
        <v>16</v>
      </c>
      <c r="B778" t="s">
        <v>17</v>
      </c>
      <c r="C778" t="s">
        <v>738</v>
      </c>
      <c r="D778">
        <v>277434</v>
      </c>
      <c r="E778" s="2">
        <v>43404</v>
      </c>
      <c r="F778">
        <v>2332</v>
      </c>
      <c r="G778">
        <v>0</v>
      </c>
      <c r="H778">
        <v>126473</v>
      </c>
      <c r="I778" t="s">
        <v>19</v>
      </c>
      <c r="J778" s="1" t="s">
        <v>351</v>
      </c>
      <c r="M778" s="3">
        <v>2</v>
      </c>
      <c r="N778" t="s">
        <v>21</v>
      </c>
      <c r="O778">
        <v>221001</v>
      </c>
      <c r="P778">
        <v>2018</v>
      </c>
      <c r="Q778">
        <v>7</v>
      </c>
    </row>
    <row r="779" spans="1:17" x14ac:dyDescent="0.2">
      <c r="A779" t="s">
        <v>16</v>
      </c>
      <c r="B779" t="s">
        <v>17</v>
      </c>
      <c r="C779" t="s">
        <v>738</v>
      </c>
      <c r="D779">
        <v>277448</v>
      </c>
      <c r="E779" s="2">
        <v>43404</v>
      </c>
      <c r="F779">
        <v>2052</v>
      </c>
      <c r="G779">
        <v>0</v>
      </c>
      <c r="H779">
        <v>126473</v>
      </c>
      <c r="I779" t="s">
        <v>19</v>
      </c>
      <c r="J779" s="1" t="s">
        <v>351</v>
      </c>
      <c r="M779" s="3">
        <v>2</v>
      </c>
      <c r="N779" t="s">
        <v>21</v>
      </c>
      <c r="O779">
        <v>221001</v>
      </c>
      <c r="P779">
        <v>2018</v>
      </c>
      <c r="Q779">
        <v>7</v>
      </c>
    </row>
    <row r="780" spans="1:17" x14ac:dyDescent="0.2">
      <c r="A780" t="s">
        <v>16</v>
      </c>
      <c r="B780" t="s">
        <v>17</v>
      </c>
      <c r="C780" t="s">
        <v>738</v>
      </c>
      <c r="D780">
        <v>277462</v>
      </c>
      <c r="E780" s="2">
        <v>43404</v>
      </c>
      <c r="F780">
        <v>2332</v>
      </c>
      <c r="G780">
        <v>0</v>
      </c>
      <c r="H780">
        <v>126473</v>
      </c>
      <c r="I780" t="s">
        <v>19</v>
      </c>
      <c r="J780" s="1" t="s">
        <v>351</v>
      </c>
      <c r="M780" s="3">
        <v>2</v>
      </c>
      <c r="N780" t="s">
        <v>21</v>
      </c>
      <c r="O780">
        <v>221001</v>
      </c>
      <c r="P780">
        <v>2018</v>
      </c>
      <c r="Q780">
        <v>7</v>
      </c>
    </row>
    <row r="781" spans="1:17" x14ac:dyDescent="0.2">
      <c r="A781" t="s">
        <v>16</v>
      </c>
      <c r="B781" t="s">
        <v>17</v>
      </c>
      <c r="C781" t="s">
        <v>738</v>
      </c>
      <c r="D781">
        <v>277467</v>
      </c>
      <c r="E781" s="2">
        <v>43404</v>
      </c>
      <c r="F781">
        <v>2052</v>
      </c>
      <c r="G781">
        <v>0</v>
      </c>
      <c r="H781">
        <v>126473</v>
      </c>
      <c r="I781" t="s">
        <v>19</v>
      </c>
      <c r="J781" s="1" t="s">
        <v>351</v>
      </c>
      <c r="M781" s="3">
        <v>2</v>
      </c>
      <c r="N781" t="s">
        <v>21</v>
      </c>
      <c r="O781">
        <v>221001</v>
      </c>
      <c r="P781">
        <v>2018</v>
      </c>
      <c r="Q781">
        <v>7</v>
      </c>
    </row>
    <row r="782" spans="1:17" x14ac:dyDescent="0.2">
      <c r="A782" t="s">
        <v>16</v>
      </c>
      <c r="B782" t="b">
        <v>0</v>
      </c>
      <c r="C782" t="s">
        <v>739</v>
      </c>
      <c r="D782">
        <v>2544</v>
      </c>
      <c r="E782" s="2">
        <v>43397</v>
      </c>
      <c r="F782">
        <v>2220</v>
      </c>
      <c r="G782">
        <v>370</v>
      </c>
      <c r="H782">
        <v>127163</v>
      </c>
      <c r="I782" t="s">
        <v>229</v>
      </c>
      <c r="J782" s="1" t="s">
        <v>740</v>
      </c>
      <c r="K782" t="s">
        <v>741</v>
      </c>
      <c r="L782" t="s">
        <v>742</v>
      </c>
      <c r="M782" s="3">
        <v>7</v>
      </c>
      <c r="N782" t="s">
        <v>34</v>
      </c>
      <c r="O782">
        <v>740308</v>
      </c>
      <c r="P782">
        <v>2018</v>
      </c>
      <c r="Q782">
        <v>7</v>
      </c>
    </row>
    <row r="783" spans="1:17" x14ac:dyDescent="0.2">
      <c r="A783" t="s">
        <v>16</v>
      </c>
      <c r="B783" t="s">
        <v>17</v>
      </c>
      <c r="C783" t="s">
        <v>24</v>
      </c>
      <c r="D783">
        <v>271724</v>
      </c>
      <c r="E783" s="2">
        <v>43389</v>
      </c>
      <c r="F783">
        <v>2246.16</v>
      </c>
      <c r="G783">
        <v>0</v>
      </c>
      <c r="H783">
        <v>127353</v>
      </c>
      <c r="I783" t="s">
        <v>19</v>
      </c>
      <c r="J783" s="1" t="s">
        <v>637</v>
      </c>
      <c r="M783" s="3">
        <v>2</v>
      </c>
      <c r="N783" t="s">
        <v>21</v>
      </c>
      <c r="O783">
        <v>221001</v>
      </c>
      <c r="P783">
        <v>2018</v>
      </c>
      <c r="Q783">
        <v>7</v>
      </c>
    </row>
    <row r="784" spans="1:17" x14ac:dyDescent="0.2">
      <c r="A784" t="s">
        <v>16</v>
      </c>
      <c r="B784" t="s">
        <v>17</v>
      </c>
      <c r="C784" t="s">
        <v>24</v>
      </c>
      <c r="D784">
        <v>271789</v>
      </c>
      <c r="E784" s="2">
        <v>43389</v>
      </c>
      <c r="F784">
        <v>541.79999999999995</v>
      </c>
      <c r="G784">
        <v>0</v>
      </c>
      <c r="H784">
        <v>127464</v>
      </c>
      <c r="I784" t="s">
        <v>19</v>
      </c>
      <c r="J784" s="1" t="s">
        <v>637</v>
      </c>
      <c r="M784" s="3">
        <v>2</v>
      </c>
      <c r="N784" t="s">
        <v>21</v>
      </c>
      <c r="O784">
        <v>221001</v>
      </c>
      <c r="P784">
        <v>2018</v>
      </c>
      <c r="Q784">
        <v>7</v>
      </c>
    </row>
    <row r="785" spans="1:17" x14ac:dyDescent="0.2">
      <c r="A785" t="s">
        <v>16</v>
      </c>
      <c r="B785" t="s">
        <v>48</v>
      </c>
      <c r="C785" t="s">
        <v>743</v>
      </c>
      <c r="D785" t="s">
        <v>744</v>
      </c>
      <c r="E785" s="2">
        <v>43378</v>
      </c>
      <c r="F785">
        <v>2064</v>
      </c>
      <c r="G785">
        <v>344</v>
      </c>
      <c r="H785">
        <v>127661</v>
      </c>
      <c r="I785" t="s">
        <v>313</v>
      </c>
      <c r="J785" s="1" t="s">
        <v>20</v>
      </c>
      <c r="M785" s="3">
        <v>3</v>
      </c>
      <c r="N785" t="s">
        <v>21</v>
      </c>
      <c r="O785">
        <v>350102</v>
      </c>
      <c r="P785">
        <v>2018</v>
      </c>
      <c r="Q785">
        <v>7</v>
      </c>
    </row>
    <row r="786" spans="1:17" x14ac:dyDescent="0.2">
      <c r="A786" t="s">
        <v>16</v>
      </c>
      <c r="B786" t="s">
        <v>48</v>
      </c>
      <c r="C786" t="s">
        <v>743</v>
      </c>
      <c r="D786" t="s">
        <v>745</v>
      </c>
      <c r="E786" s="2">
        <v>43378</v>
      </c>
      <c r="F786">
        <v>1632</v>
      </c>
      <c r="G786">
        <v>272</v>
      </c>
      <c r="H786">
        <v>127661</v>
      </c>
      <c r="I786" t="s">
        <v>144</v>
      </c>
      <c r="J786" s="1" t="s">
        <v>20</v>
      </c>
      <c r="M786" s="3">
        <v>3</v>
      </c>
      <c r="N786" t="s">
        <v>21</v>
      </c>
      <c r="O786">
        <v>350202</v>
      </c>
      <c r="P786">
        <v>2018</v>
      </c>
      <c r="Q786">
        <v>7</v>
      </c>
    </row>
    <row r="787" spans="1:17" x14ac:dyDescent="0.2">
      <c r="A787" t="s">
        <v>16</v>
      </c>
      <c r="B787" t="s">
        <v>48</v>
      </c>
      <c r="C787" t="s">
        <v>746</v>
      </c>
      <c r="D787" t="s">
        <v>747</v>
      </c>
      <c r="E787" s="2">
        <v>43377</v>
      </c>
      <c r="F787">
        <v>8310.7199999999993</v>
      </c>
      <c r="G787">
        <v>0</v>
      </c>
      <c r="H787">
        <v>128617</v>
      </c>
      <c r="I787" t="s">
        <v>120</v>
      </c>
      <c r="J787" s="1" t="s">
        <v>147</v>
      </c>
      <c r="K787" t="s">
        <v>748</v>
      </c>
      <c r="L787" t="s">
        <v>122</v>
      </c>
      <c r="M787" s="3">
        <v>3</v>
      </c>
      <c r="N787" t="s">
        <v>34</v>
      </c>
      <c r="O787">
        <v>300540</v>
      </c>
      <c r="P787">
        <v>2018</v>
      </c>
      <c r="Q787">
        <v>7</v>
      </c>
    </row>
    <row r="788" spans="1:17" x14ac:dyDescent="0.2">
      <c r="A788" t="s">
        <v>16</v>
      </c>
      <c r="B788" t="s">
        <v>48</v>
      </c>
      <c r="C788" t="s">
        <v>746</v>
      </c>
      <c r="D788" t="s">
        <v>749</v>
      </c>
      <c r="E788" s="2">
        <v>43389</v>
      </c>
      <c r="F788">
        <v>17994.669999999998</v>
      </c>
      <c r="G788">
        <v>0</v>
      </c>
      <c r="H788">
        <v>128617</v>
      </c>
      <c r="I788" t="s">
        <v>120</v>
      </c>
      <c r="J788" s="1" t="s">
        <v>147</v>
      </c>
      <c r="K788" t="s">
        <v>750</v>
      </c>
      <c r="L788" t="s">
        <v>122</v>
      </c>
      <c r="M788" s="3">
        <v>3</v>
      </c>
      <c r="N788" t="s">
        <v>34</v>
      </c>
      <c r="O788">
        <v>300540</v>
      </c>
      <c r="P788">
        <v>2018</v>
      </c>
      <c r="Q788">
        <v>7</v>
      </c>
    </row>
    <row r="789" spans="1:17" x14ac:dyDescent="0.2">
      <c r="A789" t="s">
        <v>16</v>
      </c>
      <c r="B789" t="s">
        <v>48</v>
      </c>
      <c r="C789" t="s">
        <v>746</v>
      </c>
      <c r="D789">
        <v>17748</v>
      </c>
      <c r="E789" s="2">
        <v>43389</v>
      </c>
      <c r="F789">
        <v>17748</v>
      </c>
      <c r="G789">
        <v>0</v>
      </c>
      <c r="H789">
        <v>128617</v>
      </c>
      <c r="I789" t="s">
        <v>120</v>
      </c>
      <c r="J789" s="1" t="s">
        <v>147</v>
      </c>
      <c r="K789" t="s">
        <v>751</v>
      </c>
      <c r="L789" t="s">
        <v>122</v>
      </c>
      <c r="M789" s="3">
        <v>3</v>
      </c>
      <c r="N789" t="s">
        <v>34</v>
      </c>
      <c r="O789">
        <v>300540</v>
      </c>
      <c r="P789">
        <v>2018</v>
      </c>
      <c r="Q789">
        <v>7</v>
      </c>
    </row>
    <row r="790" spans="1:17" x14ac:dyDescent="0.2">
      <c r="A790" t="s">
        <v>16</v>
      </c>
      <c r="B790" t="s">
        <v>48</v>
      </c>
      <c r="C790" t="s">
        <v>746</v>
      </c>
      <c r="D790" t="s">
        <v>752</v>
      </c>
      <c r="E790" s="2">
        <v>43389</v>
      </c>
      <c r="F790">
        <v>17473</v>
      </c>
      <c r="G790">
        <v>0</v>
      </c>
      <c r="H790">
        <v>128617</v>
      </c>
      <c r="I790" t="s">
        <v>120</v>
      </c>
      <c r="J790" s="1" t="s">
        <v>147</v>
      </c>
      <c r="K790" t="s">
        <v>753</v>
      </c>
      <c r="L790" t="s">
        <v>122</v>
      </c>
      <c r="M790" s="3">
        <v>3</v>
      </c>
      <c r="N790" t="s">
        <v>34</v>
      </c>
      <c r="O790">
        <v>300540</v>
      </c>
      <c r="P790">
        <v>2018</v>
      </c>
      <c r="Q790">
        <v>7</v>
      </c>
    </row>
    <row r="791" spans="1:17" x14ac:dyDescent="0.2">
      <c r="A791" t="s">
        <v>16</v>
      </c>
      <c r="B791" t="s">
        <v>48</v>
      </c>
      <c r="C791" t="s">
        <v>746</v>
      </c>
      <c r="D791" t="s">
        <v>754</v>
      </c>
      <c r="E791" s="2">
        <v>43389</v>
      </c>
      <c r="F791">
        <v>17369</v>
      </c>
      <c r="G791">
        <v>0</v>
      </c>
      <c r="H791">
        <v>128617</v>
      </c>
      <c r="I791" t="s">
        <v>120</v>
      </c>
      <c r="J791" s="1" t="s">
        <v>147</v>
      </c>
      <c r="K791" t="s">
        <v>755</v>
      </c>
      <c r="L791" t="s">
        <v>122</v>
      </c>
      <c r="M791" s="3">
        <v>3</v>
      </c>
      <c r="N791" t="s">
        <v>34</v>
      </c>
      <c r="O791">
        <v>300540</v>
      </c>
      <c r="P791">
        <v>2018</v>
      </c>
      <c r="Q791">
        <v>7</v>
      </c>
    </row>
    <row r="792" spans="1:17" x14ac:dyDescent="0.2">
      <c r="A792" t="s">
        <v>16</v>
      </c>
      <c r="B792" t="s">
        <v>48</v>
      </c>
      <c r="C792" t="s">
        <v>746</v>
      </c>
      <c r="D792" t="s">
        <v>756</v>
      </c>
      <c r="E792" s="2">
        <v>43389</v>
      </c>
      <c r="F792">
        <v>17198.330000000002</v>
      </c>
      <c r="G792">
        <v>0</v>
      </c>
      <c r="H792">
        <v>128617</v>
      </c>
      <c r="I792" t="s">
        <v>120</v>
      </c>
      <c r="J792" s="1" t="s">
        <v>147</v>
      </c>
      <c r="K792" t="s">
        <v>757</v>
      </c>
      <c r="L792" t="s">
        <v>122</v>
      </c>
      <c r="M792" s="3">
        <v>3</v>
      </c>
      <c r="N792" t="s">
        <v>34</v>
      </c>
      <c r="O792">
        <v>300540</v>
      </c>
      <c r="P792">
        <v>2018</v>
      </c>
      <c r="Q792">
        <v>7</v>
      </c>
    </row>
    <row r="793" spans="1:17" x14ac:dyDescent="0.2">
      <c r="A793" t="s">
        <v>16</v>
      </c>
      <c r="B793" t="s">
        <v>48</v>
      </c>
      <c r="C793" t="s">
        <v>746</v>
      </c>
      <c r="D793" t="s">
        <v>758</v>
      </c>
      <c r="E793" s="2">
        <v>43389</v>
      </c>
      <c r="F793">
        <v>17473</v>
      </c>
      <c r="G793">
        <v>0</v>
      </c>
      <c r="H793">
        <v>128617</v>
      </c>
      <c r="I793" t="s">
        <v>120</v>
      </c>
      <c r="J793" s="1" t="s">
        <v>147</v>
      </c>
      <c r="K793" t="s">
        <v>759</v>
      </c>
      <c r="L793" t="s">
        <v>122</v>
      </c>
      <c r="M793" s="3">
        <v>3</v>
      </c>
      <c r="N793" t="s">
        <v>34</v>
      </c>
      <c r="O793">
        <v>300540</v>
      </c>
      <c r="P793">
        <v>2018</v>
      </c>
      <c r="Q793">
        <v>7</v>
      </c>
    </row>
    <row r="794" spans="1:17" x14ac:dyDescent="0.2">
      <c r="A794" t="s">
        <v>16</v>
      </c>
      <c r="B794" t="s">
        <v>48</v>
      </c>
      <c r="C794" t="s">
        <v>746</v>
      </c>
      <c r="D794" t="s">
        <v>760</v>
      </c>
      <c r="E794" s="2">
        <v>43389</v>
      </c>
      <c r="F794">
        <v>17087</v>
      </c>
      <c r="G794">
        <v>0</v>
      </c>
      <c r="H794">
        <v>128617</v>
      </c>
      <c r="I794" t="s">
        <v>120</v>
      </c>
      <c r="J794" s="1" t="s">
        <v>147</v>
      </c>
      <c r="K794" t="s">
        <v>761</v>
      </c>
      <c r="L794" t="s">
        <v>122</v>
      </c>
      <c r="M794" s="3">
        <v>3</v>
      </c>
      <c r="N794" t="s">
        <v>34</v>
      </c>
      <c r="O794">
        <v>300540</v>
      </c>
      <c r="P794">
        <v>2018</v>
      </c>
      <c r="Q794">
        <v>7</v>
      </c>
    </row>
    <row r="795" spans="1:17" x14ac:dyDescent="0.2">
      <c r="A795" t="s">
        <v>16</v>
      </c>
      <c r="B795" t="s">
        <v>48</v>
      </c>
      <c r="C795" t="s">
        <v>746</v>
      </c>
      <c r="D795" t="s">
        <v>762</v>
      </c>
      <c r="E795" s="2">
        <v>43389</v>
      </c>
      <c r="F795">
        <v>16016.49</v>
      </c>
      <c r="G795">
        <v>0</v>
      </c>
      <c r="H795">
        <v>128617</v>
      </c>
      <c r="I795" t="s">
        <v>120</v>
      </c>
      <c r="J795" s="1" t="s">
        <v>147</v>
      </c>
      <c r="K795" t="s">
        <v>763</v>
      </c>
      <c r="L795" t="s">
        <v>122</v>
      </c>
      <c r="M795" s="3">
        <v>3</v>
      </c>
      <c r="N795" t="s">
        <v>34</v>
      </c>
      <c r="O795">
        <v>300540</v>
      </c>
      <c r="P795">
        <v>2018</v>
      </c>
      <c r="Q795">
        <v>7</v>
      </c>
    </row>
    <row r="796" spans="1:17" x14ac:dyDescent="0.2">
      <c r="A796" t="s">
        <v>16</v>
      </c>
      <c r="B796" t="s">
        <v>48</v>
      </c>
      <c r="C796" t="s">
        <v>746</v>
      </c>
      <c r="D796" t="s">
        <v>764</v>
      </c>
      <c r="E796" s="2">
        <v>43389</v>
      </c>
      <c r="F796">
        <v>16611.36</v>
      </c>
      <c r="G796">
        <v>0</v>
      </c>
      <c r="H796">
        <v>128617</v>
      </c>
      <c r="I796" t="s">
        <v>120</v>
      </c>
      <c r="J796" s="1" t="s">
        <v>147</v>
      </c>
      <c r="K796" t="s">
        <v>765</v>
      </c>
      <c r="L796" t="s">
        <v>122</v>
      </c>
      <c r="M796" s="3">
        <v>3</v>
      </c>
      <c r="N796" t="s">
        <v>34</v>
      </c>
      <c r="O796">
        <v>300540</v>
      </c>
      <c r="P796">
        <v>2018</v>
      </c>
      <c r="Q796">
        <v>7</v>
      </c>
    </row>
    <row r="797" spans="1:17" x14ac:dyDescent="0.2">
      <c r="A797" t="s">
        <v>16</v>
      </c>
      <c r="B797" t="s">
        <v>48</v>
      </c>
      <c r="C797" t="s">
        <v>746</v>
      </c>
      <c r="D797" t="s">
        <v>766</v>
      </c>
      <c r="E797" s="2">
        <v>43389</v>
      </c>
      <c r="F797">
        <v>17419.669999999998</v>
      </c>
      <c r="G797">
        <v>0</v>
      </c>
      <c r="H797">
        <v>128617</v>
      </c>
      <c r="I797" t="s">
        <v>120</v>
      </c>
      <c r="J797" s="1" t="s">
        <v>147</v>
      </c>
      <c r="K797" t="s">
        <v>767</v>
      </c>
      <c r="L797" t="s">
        <v>122</v>
      </c>
      <c r="M797" s="3">
        <v>3</v>
      </c>
      <c r="N797" t="s">
        <v>34</v>
      </c>
      <c r="O797">
        <v>300540</v>
      </c>
      <c r="P797">
        <v>2018</v>
      </c>
      <c r="Q797">
        <v>7</v>
      </c>
    </row>
    <row r="798" spans="1:17" x14ac:dyDescent="0.2">
      <c r="A798" t="s">
        <v>16</v>
      </c>
      <c r="B798" t="s">
        <v>48</v>
      </c>
      <c r="C798" t="s">
        <v>768</v>
      </c>
      <c r="D798">
        <v>13301</v>
      </c>
      <c r="E798" s="2">
        <v>43378</v>
      </c>
      <c r="F798">
        <v>3205.71</v>
      </c>
      <c r="G798">
        <v>0</v>
      </c>
      <c r="H798">
        <v>130031</v>
      </c>
      <c r="I798" t="s">
        <v>144</v>
      </c>
      <c r="J798" s="1" t="s">
        <v>145</v>
      </c>
      <c r="M798" s="3">
        <v>3</v>
      </c>
      <c r="N798" t="s">
        <v>21</v>
      </c>
      <c r="O798">
        <v>350202</v>
      </c>
      <c r="P798">
        <v>2018</v>
      </c>
      <c r="Q798">
        <v>7</v>
      </c>
    </row>
    <row r="799" spans="1:17" x14ac:dyDescent="0.2">
      <c r="A799" t="s">
        <v>16</v>
      </c>
      <c r="B799" t="s">
        <v>48</v>
      </c>
      <c r="C799" t="s">
        <v>768</v>
      </c>
      <c r="D799">
        <v>13302</v>
      </c>
      <c r="E799" s="2">
        <v>43378</v>
      </c>
      <c r="F799">
        <v>3634.29</v>
      </c>
      <c r="G799">
        <v>0</v>
      </c>
      <c r="H799">
        <v>130031</v>
      </c>
      <c r="I799" t="s">
        <v>144</v>
      </c>
      <c r="J799" s="1" t="s">
        <v>145</v>
      </c>
      <c r="M799" s="3">
        <v>3</v>
      </c>
      <c r="N799" t="s">
        <v>21</v>
      </c>
      <c r="O799">
        <v>350202</v>
      </c>
      <c r="P799">
        <v>2018</v>
      </c>
      <c r="Q799">
        <v>7</v>
      </c>
    </row>
    <row r="800" spans="1:17" x14ac:dyDescent="0.2">
      <c r="A800" t="s">
        <v>16</v>
      </c>
      <c r="B800" t="s">
        <v>48</v>
      </c>
      <c r="C800" t="s">
        <v>768</v>
      </c>
      <c r="D800">
        <v>13303</v>
      </c>
      <c r="E800" s="2">
        <v>43378</v>
      </c>
      <c r="F800">
        <v>3249</v>
      </c>
      <c r="G800">
        <v>0</v>
      </c>
      <c r="H800">
        <v>130031</v>
      </c>
      <c r="I800" t="s">
        <v>144</v>
      </c>
      <c r="J800" s="1" t="s">
        <v>145</v>
      </c>
      <c r="M800" s="3">
        <v>3</v>
      </c>
      <c r="N800" t="s">
        <v>21</v>
      </c>
      <c r="O800">
        <v>350202</v>
      </c>
      <c r="P800">
        <v>2018</v>
      </c>
      <c r="Q800">
        <v>7</v>
      </c>
    </row>
    <row r="801" spans="1:17" x14ac:dyDescent="0.2">
      <c r="A801" t="s">
        <v>16</v>
      </c>
      <c r="B801" t="s">
        <v>48</v>
      </c>
      <c r="C801" t="s">
        <v>768</v>
      </c>
      <c r="D801">
        <v>13304</v>
      </c>
      <c r="E801" s="2">
        <v>43378</v>
      </c>
      <c r="F801">
        <v>3249</v>
      </c>
      <c r="G801">
        <v>0</v>
      </c>
      <c r="H801">
        <v>130031</v>
      </c>
      <c r="I801" t="s">
        <v>144</v>
      </c>
      <c r="J801" s="1" t="s">
        <v>145</v>
      </c>
      <c r="M801" s="3">
        <v>3</v>
      </c>
      <c r="N801" t="s">
        <v>21</v>
      </c>
      <c r="O801">
        <v>350202</v>
      </c>
      <c r="P801">
        <v>2018</v>
      </c>
      <c r="Q801">
        <v>7</v>
      </c>
    </row>
    <row r="802" spans="1:17" x14ac:dyDescent="0.2">
      <c r="A802" t="s">
        <v>16</v>
      </c>
      <c r="B802" t="s">
        <v>48</v>
      </c>
      <c r="C802" t="s">
        <v>768</v>
      </c>
      <c r="D802">
        <v>13305</v>
      </c>
      <c r="E802" s="2">
        <v>43378</v>
      </c>
      <c r="F802">
        <v>3420</v>
      </c>
      <c r="G802">
        <v>0</v>
      </c>
      <c r="H802">
        <v>130031</v>
      </c>
      <c r="I802" t="s">
        <v>144</v>
      </c>
      <c r="J802" s="1" t="s">
        <v>145</v>
      </c>
      <c r="M802" s="3">
        <v>3</v>
      </c>
      <c r="N802" t="s">
        <v>21</v>
      </c>
      <c r="O802">
        <v>350202</v>
      </c>
      <c r="P802">
        <v>2018</v>
      </c>
      <c r="Q802">
        <v>7</v>
      </c>
    </row>
    <row r="803" spans="1:17" x14ac:dyDescent="0.2">
      <c r="A803" t="s">
        <v>16</v>
      </c>
      <c r="B803" t="s">
        <v>48</v>
      </c>
      <c r="C803" t="s">
        <v>769</v>
      </c>
      <c r="D803">
        <v>974330729</v>
      </c>
      <c r="E803" s="2">
        <v>43395</v>
      </c>
      <c r="F803">
        <v>515.88</v>
      </c>
      <c r="G803">
        <v>85.98</v>
      </c>
      <c r="H803">
        <v>130115</v>
      </c>
      <c r="I803" t="s">
        <v>770</v>
      </c>
      <c r="J803" s="1" t="s">
        <v>771</v>
      </c>
      <c r="K803" t="s">
        <v>772</v>
      </c>
      <c r="L803" t="s">
        <v>773</v>
      </c>
      <c r="M803" s="3">
        <v>3</v>
      </c>
      <c r="N803" t="s">
        <v>34</v>
      </c>
      <c r="O803">
        <v>302224</v>
      </c>
      <c r="P803">
        <v>2018</v>
      </c>
      <c r="Q803">
        <v>7</v>
      </c>
    </row>
    <row r="804" spans="1:17" x14ac:dyDescent="0.2">
      <c r="A804" t="s">
        <v>16</v>
      </c>
      <c r="B804" t="s">
        <v>28</v>
      </c>
      <c r="C804" t="s">
        <v>769</v>
      </c>
      <c r="D804">
        <v>974352040</v>
      </c>
      <c r="E804" s="2">
        <v>43395</v>
      </c>
      <c r="F804">
        <v>578.63</v>
      </c>
      <c r="G804">
        <v>96.44</v>
      </c>
      <c r="H804">
        <v>130115</v>
      </c>
      <c r="I804" t="s">
        <v>36</v>
      </c>
      <c r="J804" s="1" t="s">
        <v>771</v>
      </c>
      <c r="K804" t="s">
        <v>774</v>
      </c>
      <c r="L804" t="s">
        <v>775</v>
      </c>
      <c r="M804" s="3">
        <v>1</v>
      </c>
      <c r="N804" t="s">
        <v>34</v>
      </c>
      <c r="O804">
        <v>100951</v>
      </c>
      <c r="P804">
        <v>2018</v>
      </c>
      <c r="Q804">
        <v>7</v>
      </c>
    </row>
    <row r="805" spans="1:17" x14ac:dyDescent="0.2">
      <c r="A805" t="s">
        <v>16</v>
      </c>
      <c r="B805" t="s">
        <v>17</v>
      </c>
      <c r="C805" t="s">
        <v>636</v>
      </c>
      <c r="D805">
        <v>261858</v>
      </c>
      <c r="E805" s="2">
        <v>43375</v>
      </c>
      <c r="F805">
        <v>5945</v>
      </c>
      <c r="G805">
        <v>0</v>
      </c>
      <c r="H805">
        <v>130491</v>
      </c>
      <c r="I805" t="s">
        <v>62</v>
      </c>
      <c r="J805" s="1" t="s">
        <v>20</v>
      </c>
      <c r="M805" s="3">
        <v>2</v>
      </c>
      <c r="N805" t="s">
        <v>21</v>
      </c>
      <c r="O805">
        <v>221004</v>
      </c>
      <c r="P805">
        <v>2018</v>
      </c>
      <c r="Q805">
        <v>7</v>
      </c>
    </row>
    <row r="806" spans="1:17" x14ac:dyDescent="0.2">
      <c r="A806" t="s">
        <v>16</v>
      </c>
      <c r="B806" t="s">
        <v>17</v>
      </c>
      <c r="C806" t="s">
        <v>636</v>
      </c>
      <c r="D806">
        <v>277358</v>
      </c>
      <c r="E806" s="2">
        <v>43404</v>
      </c>
      <c r="F806">
        <v>5945</v>
      </c>
      <c r="G806">
        <v>0</v>
      </c>
      <c r="H806">
        <v>130491</v>
      </c>
      <c r="I806" t="s">
        <v>62</v>
      </c>
      <c r="J806" s="1" t="s">
        <v>20</v>
      </c>
      <c r="M806" s="3">
        <v>2</v>
      </c>
      <c r="N806" t="s">
        <v>21</v>
      </c>
      <c r="O806">
        <v>221004</v>
      </c>
      <c r="P806">
        <v>2018</v>
      </c>
      <c r="Q806">
        <v>7</v>
      </c>
    </row>
    <row r="807" spans="1:17" x14ac:dyDescent="0.2">
      <c r="A807" t="s">
        <v>16</v>
      </c>
      <c r="B807" t="s">
        <v>28</v>
      </c>
      <c r="C807" t="s">
        <v>776</v>
      </c>
      <c r="D807">
        <v>1027666</v>
      </c>
      <c r="E807" s="2">
        <v>43402</v>
      </c>
      <c r="F807">
        <v>2343.54</v>
      </c>
      <c r="G807">
        <v>390.59</v>
      </c>
      <c r="H807">
        <v>130888</v>
      </c>
      <c r="I807" t="s">
        <v>777</v>
      </c>
      <c r="J807" s="1" t="s">
        <v>778</v>
      </c>
      <c r="K807" t="s">
        <v>779</v>
      </c>
      <c r="L807" t="s">
        <v>323</v>
      </c>
      <c r="M807" s="3">
        <v>1</v>
      </c>
      <c r="N807" t="s">
        <v>34</v>
      </c>
      <c r="O807">
        <v>101590</v>
      </c>
      <c r="P807">
        <v>2018</v>
      </c>
      <c r="Q807">
        <v>7</v>
      </c>
    </row>
    <row r="808" spans="1:17" x14ac:dyDescent="0.2">
      <c r="A808" t="s">
        <v>16</v>
      </c>
      <c r="B808" t="s">
        <v>17</v>
      </c>
      <c r="C808" t="s">
        <v>780</v>
      </c>
      <c r="D808">
        <v>261812</v>
      </c>
      <c r="E808" s="2">
        <v>43375</v>
      </c>
      <c r="F808">
        <v>1812.4</v>
      </c>
      <c r="G808">
        <v>0</v>
      </c>
      <c r="H808">
        <v>131205</v>
      </c>
      <c r="I808" t="s">
        <v>19</v>
      </c>
      <c r="J808" s="1" t="s">
        <v>20</v>
      </c>
      <c r="M808" s="3">
        <v>2</v>
      </c>
      <c r="N808" t="s">
        <v>21</v>
      </c>
      <c r="O808">
        <v>221001</v>
      </c>
      <c r="P808">
        <v>2018</v>
      </c>
      <c r="Q808">
        <v>7</v>
      </c>
    </row>
    <row r="809" spans="1:17" x14ac:dyDescent="0.2">
      <c r="A809" t="s">
        <v>16</v>
      </c>
      <c r="B809" t="s">
        <v>17</v>
      </c>
      <c r="C809" t="s">
        <v>780</v>
      </c>
      <c r="D809">
        <v>277313</v>
      </c>
      <c r="E809" s="2">
        <v>43404</v>
      </c>
      <c r="F809">
        <v>1812.4</v>
      </c>
      <c r="G809">
        <v>0</v>
      </c>
      <c r="H809">
        <v>131205</v>
      </c>
      <c r="I809" t="s">
        <v>19</v>
      </c>
      <c r="J809" s="1" t="s">
        <v>20</v>
      </c>
      <c r="M809" s="3">
        <v>2</v>
      </c>
      <c r="N809" t="s">
        <v>21</v>
      </c>
      <c r="O809">
        <v>221001</v>
      </c>
      <c r="P809">
        <v>2018</v>
      </c>
      <c r="Q809">
        <v>7</v>
      </c>
    </row>
    <row r="810" spans="1:17" x14ac:dyDescent="0.2">
      <c r="A810" t="s">
        <v>16</v>
      </c>
      <c r="B810" t="s">
        <v>63</v>
      </c>
      <c r="C810" t="s">
        <v>781</v>
      </c>
      <c r="D810">
        <v>1800044677</v>
      </c>
      <c r="E810" s="2">
        <v>43410</v>
      </c>
      <c r="F810">
        <v>75072.19</v>
      </c>
      <c r="G810">
        <v>0</v>
      </c>
      <c r="H810">
        <v>131451</v>
      </c>
      <c r="I810" t="s">
        <v>782</v>
      </c>
      <c r="J810" s="1" t="s">
        <v>783</v>
      </c>
      <c r="K810" t="s">
        <v>784</v>
      </c>
      <c r="L810" t="s">
        <v>785</v>
      </c>
      <c r="M810" s="3">
        <v>4</v>
      </c>
      <c r="N810" t="s">
        <v>34</v>
      </c>
      <c r="O810">
        <v>400896</v>
      </c>
      <c r="P810">
        <v>2018</v>
      </c>
      <c r="Q810">
        <v>7</v>
      </c>
    </row>
    <row r="811" spans="1:17" x14ac:dyDescent="0.2">
      <c r="A811" t="s">
        <v>16</v>
      </c>
      <c r="B811" t="s">
        <v>28</v>
      </c>
      <c r="C811" t="s">
        <v>786</v>
      </c>
      <c r="D811" t="s">
        <v>787</v>
      </c>
      <c r="E811" s="2">
        <v>43389</v>
      </c>
      <c r="F811">
        <v>4764</v>
      </c>
      <c r="G811">
        <v>794</v>
      </c>
      <c r="H811">
        <v>132991</v>
      </c>
      <c r="I811" t="s">
        <v>581</v>
      </c>
      <c r="J811" s="1" t="s">
        <v>788</v>
      </c>
      <c r="K811" t="s">
        <v>789</v>
      </c>
      <c r="L811" t="s">
        <v>584</v>
      </c>
      <c r="M811" s="3">
        <v>1</v>
      </c>
      <c r="N811" t="s">
        <v>34</v>
      </c>
      <c r="O811">
        <v>100600</v>
      </c>
      <c r="P811">
        <v>2018</v>
      </c>
      <c r="Q811">
        <v>7</v>
      </c>
    </row>
    <row r="812" spans="1:17" x14ac:dyDescent="0.2">
      <c r="A812" t="s">
        <v>16</v>
      </c>
      <c r="B812" t="s">
        <v>17</v>
      </c>
      <c r="C812" t="s">
        <v>790</v>
      </c>
      <c r="D812" t="s">
        <v>791</v>
      </c>
      <c r="E812" s="2">
        <v>43385</v>
      </c>
      <c r="F812">
        <v>1680</v>
      </c>
      <c r="G812">
        <v>280</v>
      </c>
      <c r="H812">
        <v>133029</v>
      </c>
      <c r="I812" t="s">
        <v>792</v>
      </c>
      <c r="J812" s="1" t="s">
        <v>788</v>
      </c>
      <c r="K812" t="s">
        <v>793</v>
      </c>
      <c r="L812" t="s">
        <v>794</v>
      </c>
      <c r="M812" s="3">
        <v>2</v>
      </c>
      <c r="N812" t="s">
        <v>34</v>
      </c>
      <c r="O812">
        <v>200821</v>
      </c>
      <c r="P812">
        <v>2018</v>
      </c>
      <c r="Q812">
        <v>7</v>
      </c>
    </row>
    <row r="813" spans="1:17" x14ac:dyDescent="0.2">
      <c r="A813" t="s">
        <v>16</v>
      </c>
      <c r="B813" t="s">
        <v>17</v>
      </c>
      <c r="C813" t="s">
        <v>790</v>
      </c>
      <c r="D813" t="s">
        <v>795</v>
      </c>
      <c r="E813" s="2">
        <v>43392</v>
      </c>
      <c r="F813">
        <v>6815.95</v>
      </c>
      <c r="G813">
        <v>1135.99</v>
      </c>
      <c r="H813">
        <v>133029</v>
      </c>
      <c r="I813" t="s">
        <v>796</v>
      </c>
      <c r="J813" s="1" t="s">
        <v>788</v>
      </c>
      <c r="K813" t="s">
        <v>797</v>
      </c>
      <c r="L813" t="s">
        <v>798</v>
      </c>
      <c r="M813" s="3">
        <v>2</v>
      </c>
      <c r="N813" t="s">
        <v>34</v>
      </c>
      <c r="O813">
        <v>200800</v>
      </c>
      <c r="P813">
        <v>2018</v>
      </c>
      <c r="Q813">
        <v>7</v>
      </c>
    </row>
    <row r="814" spans="1:17" x14ac:dyDescent="0.2">
      <c r="A814" t="s">
        <v>16</v>
      </c>
      <c r="B814" t="s">
        <v>17</v>
      </c>
      <c r="C814" t="s">
        <v>790</v>
      </c>
      <c r="D814" t="s">
        <v>799</v>
      </c>
      <c r="E814" s="2">
        <v>43398</v>
      </c>
      <c r="F814">
        <v>8059.34</v>
      </c>
      <c r="G814">
        <v>1343.22</v>
      </c>
      <c r="H814">
        <v>133029</v>
      </c>
      <c r="I814" t="s">
        <v>796</v>
      </c>
      <c r="J814" s="1" t="s">
        <v>788</v>
      </c>
      <c r="K814" t="s">
        <v>797</v>
      </c>
      <c r="L814" t="s">
        <v>798</v>
      </c>
      <c r="M814" s="3">
        <v>2</v>
      </c>
      <c r="N814" t="s">
        <v>34</v>
      </c>
      <c r="O814">
        <v>200800</v>
      </c>
      <c r="P814">
        <v>2018</v>
      </c>
      <c r="Q814">
        <v>7</v>
      </c>
    </row>
    <row r="815" spans="1:17" x14ac:dyDescent="0.2">
      <c r="A815" t="s">
        <v>16</v>
      </c>
      <c r="B815" t="b">
        <v>0</v>
      </c>
      <c r="C815" t="s">
        <v>800</v>
      </c>
      <c r="D815" t="s">
        <v>801</v>
      </c>
      <c r="E815" s="2">
        <v>43377</v>
      </c>
      <c r="F815">
        <v>1000</v>
      </c>
      <c r="G815">
        <v>166.67</v>
      </c>
      <c r="H815">
        <v>133082</v>
      </c>
      <c r="I815" t="s">
        <v>802</v>
      </c>
      <c r="J815" s="1" t="s">
        <v>803</v>
      </c>
      <c r="K815" t="s">
        <v>804</v>
      </c>
      <c r="L815" t="s">
        <v>805</v>
      </c>
      <c r="M815" s="3">
        <v>9</v>
      </c>
      <c r="N815" t="s">
        <v>34</v>
      </c>
      <c r="O815">
        <v>900011</v>
      </c>
      <c r="P815">
        <v>2018</v>
      </c>
      <c r="Q815">
        <v>7</v>
      </c>
    </row>
    <row r="816" spans="1:17" x14ac:dyDescent="0.2">
      <c r="A816" t="s">
        <v>16</v>
      </c>
      <c r="B816" t="b">
        <v>0</v>
      </c>
      <c r="C816" t="s">
        <v>800</v>
      </c>
      <c r="D816" t="s">
        <v>806</v>
      </c>
      <c r="E816" s="2">
        <v>43377</v>
      </c>
      <c r="F816">
        <v>600</v>
      </c>
      <c r="G816">
        <v>100</v>
      </c>
      <c r="H816">
        <v>133082</v>
      </c>
      <c r="I816" t="s">
        <v>802</v>
      </c>
      <c r="J816" s="1" t="s">
        <v>803</v>
      </c>
      <c r="K816" t="s">
        <v>807</v>
      </c>
      <c r="L816" t="s">
        <v>805</v>
      </c>
      <c r="M816" s="3">
        <v>9</v>
      </c>
      <c r="N816" t="s">
        <v>34</v>
      </c>
      <c r="O816">
        <v>900011</v>
      </c>
      <c r="P816">
        <v>2018</v>
      </c>
      <c r="Q816">
        <v>7</v>
      </c>
    </row>
    <row r="817" spans="1:17" x14ac:dyDescent="0.2">
      <c r="A817" t="s">
        <v>16</v>
      </c>
      <c r="B817" t="s">
        <v>48</v>
      </c>
      <c r="C817" t="s">
        <v>808</v>
      </c>
      <c r="D817">
        <v>64022</v>
      </c>
      <c r="E817" s="2">
        <v>43392</v>
      </c>
      <c r="F817">
        <v>660</v>
      </c>
      <c r="G817">
        <v>0</v>
      </c>
      <c r="H817">
        <v>133206</v>
      </c>
      <c r="I817" t="s">
        <v>809</v>
      </c>
      <c r="J817" s="1" t="s">
        <v>810</v>
      </c>
      <c r="K817" t="s">
        <v>811</v>
      </c>
      <c r="L817" t="s">
        <v>812</v>
      </c>
      <c r="M817" s="3">
        <v>3</v>
      </c>
      <c r="N817" t="s">
        <v>34</v>
      </c>
      <c r="O817">
        <v>302020</v>
      </c>
      <c r="P817">
        <v>2018</v>
      </c>
      <c r="Q817">
        <v>7</v>
      </c>
    </row>
    <row r="818" spans="1:17" x14ac:dyDescent="0.2">
      <c r="A818" t="s">
        <v>16</v>
      </c>
      <c r="B818" t="s">
        <v>17</v>
      </c>
      <c r="C818" t="s">
        <v>813</v>
      </c>
      <c r="D818">
        <v>261719</v>
      </c>
      <c r="E818" s="2">
        <v>43375</v>
      </c>
      <c r="F818">
        <v>7175</v>
      </c>
      <c r="G818">
        <v>0</v>
      </c>
      <c r="H818">
        <v>133700</v>
      </c>
      <c r="I818" t="s">
        <v>59</v>
      </c>
      <c r="J818" s="1" t="s">
        <v>20</v>
      </c>
      <c r="M818" s="3">
        <v>2</v>
      </c>
      <c r="N818" t="s">
        <v>21</v>
      </c>
      <c r="O818">
        <v>221007</v>
      </c>
      <c r="P818">
        <v>2018</v>
      </c>
      <c r="Q818">
        <v>7</v>
      </c>
    </row>
    <row r="819" spans="1:17" x14ac:dyDescent="0.2">
      <c r="A819" t="s">
        <v>16</v>
      </c>
      <c r="B819" t="s">
        <v>17</v>
      </c>
      <c r="C819" t="s">
        <v>813</v>
      </c>
      <c r="D819">
        <v>261917</v>
      </c>
      <c r="E819" s="2">
        <v>43375</v>
      </c>
      <c r="F819">
        <v>4909.96</v>
      </c>
      <c r="G819">
        <v>0</v>
      </c>
      <c r="H819">
        <v>133700</v>
      </c>
      <c r="I819" t="s">
        <v>59</v>
      </c>
      <c r="J819" s="1" t="s">
        <v>20</v>
      </c>
      <c r="M819" s="3">
        <v>2</v>
      </c>
      <c r="N819" t="s">
        <v>21</v>
      </c>
      <c r="O819">
        <v>221007</v>
      </c>
      <c r="P819">
        <v>2018</v>
      </c>
      <c r="Q819">
        <v>7</v>
      </c>
    </row>
    <row r="820" spans="1:17" x14ac:dyDescent="0.2">
      <c r="A820" t="s">
        <v>16</v>
      </c>
      <c r="B820" t="s">
        <v>17</v>
      </c>
      <c r="C820" t="s">
        <v>813</v>
      </c>
      <c r="D820">
        <v>262035</v>
      </c>
      <c r="E820" s="2">
        <v>43375</v>
      </c>
      <c r="F820">
        <v>6560</v>
      </c>
      <c r="G820">
        <v>0</v>
      </c>
      <c r="H820">
        <v>133700</v>
      </c>
      <c r="I820" t="s">
        <v>59</v>
      </c>
      <c r="J820" s="1" t="s">
        <v>20</v>
      </c>
      <c r="M820" s="3">
        <v>2</v>
      </c>
      <c r="N820" t="s">
        <v>21</v>
      </c>
      <c r="O820">
        <v>221007</v>
      </c>
      <c r="P820">
        <v>2018</v>
      </c>
      <c r="Q820">
        <v>7</v>
      </c>
    </row>
    <row r="821" spans="1:17" x14ac:dyDescent="0.2">
      <c r="A821" t="s">
        <v>16</v>
      </c>
      <c r="B821" t="s">
        <v>17</v>
      </c>
      <c r="C821" t="s">
        <v>813</v>
      </c>
      <c r="D821">
        <v>277214</v>
      </c>
      <c r="E821" s="2">
        <v>43404</v>
      </c>
      <c r="F821">
        <v>7175</v>
      </c>
      <c r="G821">
        <v>0</v>
      </c>
      <c r="H821">
        <v>133700</v>
      </c>
      <c r="I821" t="s">
        <v>59</v>
      </c>
      <c r="J821" s="1" t="s">
        <v>20</v>
      </c>
      <c r="M821" s="3">
        <v>2</v>
      </c>
      <c r="N821" t="s">
        <v>21</v>
      </c>
      <c r="O821">
        <v>221007</v>
      </c>
      <c r="P821">
        <v>2018</v>
      </c>
      <c r="Q821">
        <v>7</v>
      </c>
    </row>
    <row r="822" spans="1:17" x14ac:dyDescent="0.2">
      <c r="A822" t="s">
        <v>16</v>
      </c>
      <c r="B822" t="s">
        <v>17</v>
      </c>
      <c r="C822" t="s">
        <v>813</v>
      </c>
      <c r="D822">
        <v>277417</v>
      </c>
      <c r="E822" s="2">
        <v>43404</v>
      </c>
      <c r="F822">
        <v>4909.96</v>
      </c>
      <c r="G822">
        <v>0</v>
      </c>
      <c r="H822">
        <v>133700</v>
      </c>
      <c r="I822" t="s">
        <v>59</v>
      </c>
      <c r="J822" s="1" t="s">
        <v>20</v>
      </c>
      <c r="M822" s="3">
        <v>2</v>
      </c>
      <c r="N822" t="s">
        <v>21</v>
      </c>
      <c r="O822">
        <v>221007</v>
      </c>
      <c r="P822">
        <v>2018</v>
      </c>
      <c r="Q822">
        <v>7</v>
      </c>
    </row>
    <row r="823" spans="1:17" x14ac:dyDescent="0.2">
      <c r="A823" t="s">
        <v>16</v>
      </c>
      <c r="B823" t="s">
        <v>17</v>
      </c>
      <c r="C823" t="s">
        <v>813</v>
      </c>
      <c r="D823">
        <v>277538</v>
      </c>
      <c r="E823" s="2">
        <v>43404</v>
      </c>
      <c r="F823">
        <v>6560</v>
      </c>
      <c r="G823">
        <v>0</v>
      </c>
      <c r="H823">
        <v>133700</v>
      </c>
      <c r="I823" t="s">
        <v>59</v>
      </c>
      <c r="J823" s="1" t="s">
        <v>20</v>
      </c>
      <c r="M823" s="3">
        <v>2</v>
      </c>
      <c r="N823" t="s">
        <v>21</v>
      </c>
      <c r="O823">
        <v>221007</v>
      </c>
      <c r="P823">
        <v>2018</v>
      </c>
      <c r="Q823">
        <v>7</v>
      </c>
    </row>
    <row r="824" spans="1:17" x14ac:dyDescent="0.2">
      <c r="A824" t="s">
        <v>16</v>
      </c>
      <c r="B824" t="s">
        <v>17</v>
      </c>
      <c r="C824" t="s">
        <v>814</v>
      </c>
      <c r="D824">
        <v>23313</v>
      </c>
      <c r="E824" s="2">
        <v>43384</v>
      </c>
      <c r="F824">
        <v>3824.96</v>
      </c>
      <c r="G824">
        <v>0</v>
      </c>
      <c r="H824">
        <v>134594</v>
      </c>
      <c r="I824" t="s">
        <v>62</v>
      </c>
      <c r="J824" s="1" t="s">
        <v>372</v>
      </c>
      <c r="M824" s="3">
        <v>2</v>
      </c>
      <c r="N824" t="s">
        <v>21</v>
      </c>
      <c r="O824">
        <v>221004</v>
      </c>
      <c r="P824">
        <v>2018</v>
      </c>
      <c r="Q824">
        <v>7</v>
      </c>
    </row>
    <row r="825" spans="1:17" x14ac:dyDescent="0.2">
      <c r="A825" t="s">
        <v>16</v>
      </c>
      <c r="B825" t="s">
        <v>17</v>
      </c>
      <c r="C825" t="s">
        <v>815</v>
      </c>
      <c r="D825">
        <v>278168</v>
      </c>
      <c r="E825" s="2">
        <v>43397</v>
      </c>
      <c r="F825">
        <v>4780</v>
      </c>
      <c r="G825">
        <v>0</v>
      </c>
      <c r="H825">
        <v>135093</v>
      </c>
      <c r="I825" t="s">
        <v>59</v>
      </c>
      <c r="J825" s="1" t="s">
        <v>20</v>
      </c>
      <c r="M825" s="3">
        <v>2</v>
      </c>
      <c r="N825" t="s">
        <v>21</v>
      </c>
      <c r="O825">
        <v>221007</v>
      </c>
      <c r="P825">
        <v>2018</v>
      </c>
      <c r="Q825">
        <v>7</v>
      </c>
    </row>
    <row r="826" spans="1:17" x14ac:dyDescent="0.2">
      <c r="A826" t="s">
        <v>16</v>
      </c>
      <c r="B826" t="s">
        <v>17</v>
      </c>
      <c r="C826" t="s">
        <v>815</v>
      </c>
      <c r="D826">
        <v>278169</v>
      </c>
      <c r="E826" s="2">
        <v>43397</v>
      </c>
      <c r="F826">
        <v>4000</v>
      </c>
      <c r="G826">
        <v>0</v>
      </c>
      <c r="H826">
        <v>135093</v>
      </c>
      <c r="I826" t="s">
        <v>59</v>
      </c>
      <c r="J826" s="1" t="s">
        <v>20</v>
      </c>
      <c r="M826" s="3">
        <v>2</v>
      </c>
      <c r="N826" t="s">
        <v>21</v>
      </c>
      <c r="O826">
        <v>221007</v>
      </c>
      <c r="P826">
        <v>2018</v>
      </c>
      <c r="Q826">
        <v>7</v>
      </c>
    </row>
    <row r="827" spans="1:17" x14ac:dyDescent="0.2">
      <c r="A827" t="s">
        <v>16</v>
      </c>
      <c r="B827" t="s">
        <v>17</v>
      </c>
      <c r="C827" t="s">
        <v>815</v>
      </c>
      <c r="D827">
        <v>278170</v>
      </c>
      <c r="E827" s="2">
        <v>43397</v>
      </c>
      <c r="F827">
        <v>4732</v>
      </c>
      <c r="G827">
        <v>0</v>
      </c>
      <c r="H827">
        <v>135093</v>
      </c>
      <c r="I827" t="s">
        <v>59</v>
      </c>
      <c r="J827" s="1" t="s">
        <v>20</v>
      </c>
      <c r="M827" s="3">
        <v>2</v>
      </c>
      <c r="N827" t="s">
        <v>21</v>
      </c>
      <c r="O827">
        <v>221007</v>
      </c>
      <c r="P827">
        <v>2018</v>
      </c>
      <c r="Q827">
        <v>7</v>
      </c>
    </row>
    <row r="828" spans="1:17" x14ac:dyDescent="0.2">
      <c r="A828" t="s">
        <v>16</v>
      </c>
      <c r="B828" t="s">
        <v>17</v>
      </c>
      <c r="C828" t="s">
        <v>815</v>
      </c>
      <c r="D828">
        <v>278171</v>
      </c>
      <c r="E828" s="2">
        <v>43397</v>
      </c>
      <c r="F828">
        <v>4780</v>
      </c>
      <c r="G828">
        <v>0</v>
      </c>
      <c r="H828">
        <v>135093</v>
      </c>
      <c r="I828" t="s">
        <v>59</v>
      </c>
      <c r="J828" s="1" t="s">
        <v>20</v>
      </c>
      <c r="M828" s="3">
        <v>2</v>
      </c>
      <c r="N828" t="s">
        <v>21</v>
      </c>
      <c r="O828">
        <v>221007</v>
      </c>
      <c r="P828">
        <v>2018</v>
      </c>
      <c r="Q828">
        <v>7</v>
      </c>
    </row>
    <row r="829" spans="1:17" x14ac:dyDescent="0.2">
      <c r="A829" t="s">
        <v>16</v>
      </c>
      <c r="B829" t="s">
        <v>17</v>
      </c>
      <c r="C829" t="s">
        <v>815</v>
      </c>
      <c r="D829">
        <v>278172</v>
      </c>
      <c r="E829" s="2">
        <v>43397</v>
      </c>
      <c r="F829">
        <v>4744</v>
      </c>
      <c r="G829">
        <v>0</v>
      </c>
      <c r="H829">
        <v>135093</v>
      </c>
      <c r="I829" t="s">
        <v>59</v>
      </c>
      <c r="J829" s="1" t="s">
        <v>20</v>
      </c>
      <c r="M829" s="3">
        <v>2</v>
      </c>
      <c r="N829" t="s">
        <v>21</v>
      </c>
      <c r="O829">
        <v>221007</v>
      </c>
      <c r="P829">
        <v>2018</v>
      </c>
      <c r="Q829">
        <v>7</v>
      </c>
    </row>
    <row r="830" spans="1:17" x14ac:dyDescent="0.2">
      <c r="A830" t="s">
        <v>16</v>
      </c>
      <c r="B830" t="s">
        <v>17</v>
      </c>
      <c r="C830" t="s">
        <v>815</v>
      </c>
      <c r="D830">
        <v>278173</v>
      </c>
      <c r="E830" s="2">
        <v>43397</v>
      </c>
      <c r="F830">
        <v>3000</v>
      </c>
      <c r="G830">
        <v>0</v>
      </c>
      <c r="H830">
        <v>135093</v>
      </c>
      <c r="I830" t="s">
        <v>59</v>
      </c>
      <c r="J830" s="1" t="s">
        <v>20</v>
      </c>
      <c r="M830" s="3">
        <v>2</v>
      </c>
      <c r="N830" t="s">
        <v>21</v>
      </c>
      <c r="O830">
        <v>221007</v>
      </c>
      <c r="P830">
        <v>2018</v>
      </c>
      <c r="Q830">
        <v>7</v>
      </c>
    </row>
    <row r="831" spans="1:17" x14ac:dyDescent="0.2">
      <c r="A831" t="s">
        <v>16</v>
      </c>
      <c r="B831" t="s">
        <v>17</v>
      </c>
      <c r="C831" t="s">
        <v>815</v>
      </c>
      <c r="D831">
        <v>278174</v>
      </c>
      <c r="E831" s="2">
        <v>43397</v>
      </c>
      <c r="F831">
        <v>4624</v>
      </c>
      <c r="G831">
        <v>0</v>
      </c>
      <c r="H831">
        <v>135093</v>
      </c>
      <c r="I831" t="s">
        <v>59</v>
      </c>
      <c r="J831" s="1" t="s">
        <v>20</v>
      </c>
      <c r="M831" s="3">
        <v>2</v>
      </c>
      <c r="N831" t="s">
        <v>21</v>
      </c>
      <c r="O831">
        <v>221007</v>
      </c>
      <c r="P831">
        <v>2018</v>
      </c>
      <c r="Q831">
        <v>7</v>
      </c>
    </row>
    <row r="832" spans="1:17" x14ac:dyDescent="0.2">
      <c r="A832" t="s">
        <v>16</v>
      </c>
      <c r="B832" t="s">
        <v>17</v>
      </c>
      <c r="C832" t="s">
        <v>815</v>
      </c>
      <c r="D832">
        <v>278175</v>
      </c>
      <c r="E832" s="2">
        <v>43397</v>
      </c>
      <c r="F832">
        <v>4780</v>
      </c>
      <c r="G832">
        <v>0</v>
      </c>
      <c r="H832">
        <v>135093</v>
      </c>
      <c r="I832" t="s">
        <v>59</v>
      </c>
      <c r="J832" s="1" t="s">
        <v>20</v>
      </c>
      <c r="M832" s="3">
        <v>2</v>
      </c>
      <c r="N832" t="s">
        <v>21</v>
      </c>
      <c r="O832">
        <v>221007</v>
      </c>
      <c r="P832">
        <v>2018</v>
      </c>
      <c r="Q832">
        <v>7</v>
      </c>
    </row>
    <row r="833" spans="1:17" x14ac:dyDescent="0.2">
      <c r="A833" t="s">
        <v>16</v>
      </c>
      <c r="B833" t="s">
        <v>17</v>
      </c>
      <c r="C833" t="s">
        <v>816</v>
      </c>
      <c r="D833" t="s">
        <v>817</v>
      </c>
      <c r="E833" s="2">
        <v>43378</v>
      </c>
      <c r="F833">
        <v>1807.08</v>
      </c>
      <c r="G833">
        <v>0</v>
      </c>
      <c r="H833">
        <v>135195</v>
      </c>
      <c r="I833" t="s">
        <v>218</v>
      </c>
      <c r="J833" s="1" t="s">
        <v>20</v>
      </c>
      <c r="M833" s="3">
        <v>2</v>
      </c>
      <c r="N833" t="s">
        <v>21</v>
      </c>
      <c r="O833">
        <v>221009</v>
      </c>
      <c r="P833">
        <v>2018</v>
      </c>
      <c r="Q833">
        <v>7</v>
      </c>
    </row>
    <row r="834" spans="1:17" x14ac:dyDescent="0.2">
      <c r="A834" t="s">
        <v>16</v>
      </c>
      <c r="B834" t="s">
        <v>17</v>
      </c>
      <c r="C834" t="s">
        <v>816</v>
      </c>
      <c r="D834" t="s">
        <v>818</v>
      </c>
      <c r="E834" s="2">
        <v>43378</v>
      </c>
      <c r="F834">
        <v>1807.08</v>
      </c>
      <c r="G834">
        <v>0</v>
      </c>
      <c r="H834">
        <v>135195</v>
      </c>
      <c r="I834" t="s">
        <v>218</v>
      </c>
      <c r="J834" s="1" t="s">
        <v>20</v>
      </c>
      <c r="M834" s="3">
        <v>2</v>
      </c>
      <c r="N834" t="s">
        <v>21</v>
      </c>
      <c r="O834">
        <v>221009</v>
      </c>
      <c r="P834">
        <v>2018</v>
      </c>
      <c r="Q834">
        <v>7</v>
      </c>
    </row>
    <row r="835" spans="1:17" x14ac:dyDescent="0.2">
      <c r="A835" t="s">
        <v>16</v>
      </c>
      <c r="B835" t="s">
        <v>17</v>
      </c>
      <c r="C835" t="s">
        <v>816</v>
      </c>
      <c r="D835" t="s">
        <v>819</v>
      </c>
      <c r="E835" s="2">
        <v>43378</v>
      </c>
      <c r="F835">
        <v>1807.08</v>
      </c>
      <c r="G835">
        <v>0</v>
      </c>
      <c r="H835">
        <v>135195</v>
      </c>
      <c r="I835" t="s">
        <v>218</v>
      </c>
      <c r="J835" s="1" t="s">
        <v>20</v>
      </c>
      <c r="M835" s="3">
        <v>2</v>
      </c>
      <c r="N835" t="s">
        <v>21</v>
      </c>
      <c r="O835">
        <v>221009</v>
      </c>
      <c r="P835">
        <v>2018</v>
      </c>
      <c r="Q835">
        <v>7</v>
      </c>
    </row>
    <row r="836" spans="1:17" x14ac:dyDescent="0.2">
      <c r="A836" t="s">
        <v>16</v>
      </c>
      <c r="B836" t="s">
        <v>17</v>
      </c>
      <c r="C836" t="s">
        <v>816</v>
      </c>
      <c r="D836" t="s">
        <v>820</v>
      </c>
      <c r="E836" s="2">
        <v>43378</v>
      </c>
      <c r="F836">
        <v>1807.08</v>
      </c>
      <c r="G836">
        <v>0</v>
      </c>
      <c r="H836">
        <v>135195</v>
      </c>
      <c r="I836" t="s">
        <v>218</v>
      </c>
      <c r="J836" s="1" t="s">
        <v>20</v>
      </c>
      <c r="M836" s="3">
        <v>2</v>
      </c>
      <c r="N836" t="s">
        <v>21</v>
      </c>
      <c r="O836">
        <v>221009</v>
      </c>
      <c r="P836">
        <v>2018</v>
      </c>
      <c r="Q836">
        <v>7</v>
      </c>
    </row>
    <row r="837" spans="1:17" x14ac:dyDescent="0.2">
      <c r="A837" t="s">
        <v>16</v>
      </c>
      <c r="B837" t="s">
        <v>17</v>
      </c>
      <c r="C837" t="s">
        <v>816</v>
      </c>
      <c r="D837" t="s">
        <v>821</v>
      </c>
      <c r="E837" s="2">
        <v>43378</v>
      </c>
      <c r="F837">
        <v>1807.08</v>
      </c>
      <c r="G837">
        <v>0</v>
      </c>
      <c r="H837">
        <v>135195</v>
      </c>
      <c r="I837" t="s">
        <v>218</v>
      </c>
      <c r="J837" s="1" t="s">
        <v>20</v>
      </c>
      <c r="M837" s="3">
        <v>2</v>
      </c>
      <c r="N837" t="s">
        <v>21</v>
      </c>
      <c r="O837">
        <v>221009</v>
      </c>
      <c r="P837">
        <v>2018</v>
      </c>
      <c r="Q837">
        <v>7</v>
      </c>
    </row>
    <row r="838" spans="1:17" x14ac:dyDescent="0.2">
      <c r="A838" t="s">
        <v>16</v>
      </c>
      <c r="B838" t="s">
        <v>17</v>
      </c>
      <c r="C838" t="s">
        <v>816</v>
      </c>
      <c r="D838" t="s">
        <v>822</v>
      </c>
      <c r="E838" s="2">
        <v>43378</v>
      </c>
      <c r="F838">
        <v>1807.08</v>
      </c>
      <c r="G838">
        <v>0</v>
      </c>
      <c r="H838">
        <v>135195</v>
      </c>
      <c r="I838" t="s">
        <v>218</v>
      </c>
      <c r="J838" s="1" t="s">
        <v>20</v>
      </c>
      <c r="M838" s="3">
        <v>2</v>
      </c>
      <c r="N838" t="s">
        <v>21</v>
      </c>
      <c r="O838">
        <v>221009</v>
      </c>
      <c r="P838">
        <v>2018</v>
      </c>
      <c r="Q838">
        <v>7</v>
      </c>
    </row>
    <row r="839" spans="1:17" x14ac:dyDescent="0.2">
      <c r="A839" t="s">
        <v>16</v>
      </c>
      <c r="B839" t="s">
        <v>17</v>
      </c>
      <c r="C839" t="s">
        <v>816</v>
      </c>
      <c r="D839" t="s">
        <v>823</v>
      </c>
      <c r="E839" s="2">
        <v>43378</v>
      </c>
      <c r="F839">
        <v>1807.08</v>
      </c>
      <c r="G839">
        <v>0</v>
      </c>
      <c r="H839">
        <v>135195</v>
      </c>
      <c r="I839" t="s">
        <v>218</v>
      </c>
      <c r="J839" s="1" t="s">
        <v>20</v>
      </c>
      <c r="M839" s="3">
        <v>2</v>
      </c>
      <c r="N839" t="s">
        <v>21</v>
      </c>
      <c r="O839">
        <v>221009</v>
      </c>
      <c r="P839">
        <v>2018</v>
      </c>
      <c r="Q839">
        <v>7</v>
      </c>
    </row>
    <row r="840" spans="1:17" x14ac:dyDescent="0.2">
      <c r="A840" t="s">
        <v>16</v>
      </c>
      <c r="B840" t="s">
        <v>17</v>
      </c>
      <c r="C840" t="s">
        <v>816</v>
      </c>
      <c r="D840" t="s">
        <v>824</v>
      </c>
      <c r="E840" s="2">
        <v>43378</v>
      </c>
      <c r="F840">
        <v>1807.08</v>
      </c>
      <c r="G840">
        <v>0</v>
      </c>
      <c r="H840">
        <v>135195</v>
      </c>
      <c r="I840" t="s">
        <v>218</v>
      </c>
      <c r="J840" s="1" t="s">
        <v>20</v>
      </c>
      <c r="M840" s="3">
        <v>2</v>
      </c>
      <c r="N840" t="s">
        <v>21</v>
      </c>
      <c r="O840">
        <v>221009</v>
      </c>
      <c r="P840">
        <v>2018</v>
      </c>
      <c r="Q840">
        <v>7</v>
      </c>
    </row>
    <row r="841" spans="1:17" x14ac:dyDescent="0.2">
      <c r="A841" t="s">
        <v>16</v>
      </c>
      <c r="B841" t="s">
        <v>17</v>
      </c>
      <c r="C841" t="s">
        <v>816</v>
      </c>
      <c r="D841" t="s">
        <v>825</v>
      </c>
      <c r="E841" s="2">
        <v>43397</v>
      </c>
      <c r="F841">
        <v>39833.980000000003</v>
      </c>
      <c r="G841">
        <v>0</v>
      </c>
      <c r="H841">
        <v>135195</v>
      </c>
      <c r="I841" t="s">
        <v>826</v>
      </c>
      <c r="J841" s="1" t="s">
        <v>20</v>
      </c>
      <c r="K841" t="s">
        <v>827</v>
      </c>
      <c r="L841" t="s">
        <v>828</v>
      </c>
      <c r="M841" s="3">
        <v>2</v>
      </c>
      <c r="N841" t="s">
        <v>34</v>
      </c>
      <c r="O841">
        <v>221201</v>
      </c>
      <c r="P841">
        <v>2018</v>
      </c>
      <c r="Q841">
        <v>7</v>
      </c>
    </row>
    <row r="842" spans="1:17" x14ac:dyDescent="0.2">
      <c r="A842" t="s">
        <v>16</v>
      </c>
      <c r="B842" t="s">
        <v>17</v>
      </c>
      <c r="C842" t="s">
        <v>816</v>
      </c>
      <c r="D842" t="s">
        <v>829</v>
      </c>
      <c r="E842" s="2">
        <v>43404</v>
      </c>
      <c r="F842">
        <v>8296.5300000000007</v>
      </c>
      <c r="G842">
        <v>0</v>
      </c>
      <c r="H842">
        <v>135195</v>
      </c>
      <c r="I842" t="s">
        <v>59</v>
      </c>
      <c r="J842" s="1" t="s">
        <v>20</v>
      </c>
      <c r="M842" s="3">
        <v>2</v>
      </c>
      <c r="N842" t="s">
        <v>21</v>
      </c>
      <c r="O842">
        <v>221007</v>
      </c>
      <c r="P842">
        <v>2018</v>
      </c>
      <c r="Q842">
        <v>7</v>
      </c>
    </row>
    <row r="843" spans="1:17" x14ac:dyDescent="0.2">
      <c r="A843" t="s">
        <v>16</v>
      </c>
      <c r="B843" t="s">
        <v>17</v>
      </c>
      <c r="C843" t="s">
        <v>816</v>
      </c>
      <c r="D843" t="s">
        <v>830</v>
      </c>
      <c r="E843" s="2">
        <v>43404</v>
      </c>
      <c r="F843">
        <v>6657.26</v>
      </c>
      <c r="G843">
        <v>0</v>
      </c>
      <c r="H843">
        <v>135195</v>
      </c>
      <c r="I843" t="s">
        <v>59</v>
      </c>
      <c r="J843" s="1" t="s">
        <v>20</v>
      </c>
      <c r="M843" s="3">
        <v>2</v>
      </c>
      <c r="N843" t="s">
        <v>21</v>
      </c>
      <c r="O843">
        <v>221007</v>
      </c>
      <c r="P843">
        <v>2018</v>
      </c>
      <c r="Q843">
        <v>7</v>
      </c>
    </row>
    <row r="844" spans="1:17" x14ac:dyDescent="0.2">
      <c r="A844" t="s">
        <v>16</v>
      </c>
      <c r="B844" t="s">
        <v>17</v>
      </c>
      <c r="C844" t="s">
        <v>816</v>
      </c>
      <c r="D844" t="s">
        <v>831</v>
      </c>
      <c r="E844" s="2">
        <v>43404</v>
      </c>
      <c r="F844">
        <v>10262.73</v>
      </c>
      <c r="G844">
        <v>0</v>
      </c>
      <c r="H844">
        <v>135195</v>
      </c>
      <c r="I844" t="s">
        <v>59</v>
      </c>
      <c r="J844" s="1" t="s">
        <v>20</v>
      </c>
      <c r="M844" s="3">
        <v>2</v>
      </c>
      <c r="N844" t="s">
        <v>21</v>
      </c>
      <c r="O844">
        <v>221007</v>
      </c>
      <c r="P844">
        <v>2018</v>
      </c>
      <c r="Q844">
        <v>7</v>
      </c>
    </row>
    <row r="845" spans="1:17" x14ac:dyDescent="0.2">
      <c r="A845" t="s">
        <v>16</v>
      </c>
      <c r="B845" t="s">
        <v>17</v>
      </c>
      <c r="C845" t="s">
        <v>832</v>
      </c>
      <c r="D845" t="s">
        <v>833</v>
      </c>
      <c r="E845" s="2">
        <v>43389</v>
      </c>
      <c r="F845">
        <v>23065</v>
      </c>
      <c r="G845">
        <v>0</v>
      </c>
      <c r="H845">
        <v>135428</v>
      </c>
      <c r="I845" t="s">
        <v>834</v>
      </c>
      <c r="J845" s="1" t="s">
        <v>372</v>
      </c>
      <c r="K845" t="s">
        <v>835</v>
      </c>
      <c r="L845" t="s">
        <v>47</v>
      </c>
      <c r="M845" s="3">
        <v>2</v>
      </c>
      <c r="N845" t="s">
        <v>34</v>
      </c>
      <c r="O845">
        <v>221302</v>
      </c>
      <c r="P845">
        <v>2018</v>
      </c>
      <c r="Q845">
        <v>7</v>
      </c>
    </row>
    <row r="846" spans="1:17" x14ac:dyDescent="0.2">
      <c r="A846" t="s">
        <v>16</v>
      </c>
      <c r="B846" t="s">
        <v>17</v>
      </c>
      <c r="C846" t="s">
        <v>832</v>
      </c>
      <c r="D846" t="s">
        <v>836</v>
      </c>
      <c r="E846" s="2">
        <v>43390</v>
      </c>
      <c r="F846">
        <v>10603.12</v>
      </c>
      <c r="G846">
        <v>0</v>
      </c>
      <c r="H846">
        <v>135428</v>
      </c>
      <c r="I846" t="s">
        <v>834</v>
      </c>
      <c r="J846" s="1" t="s">
        <v>372</v>
      </c>
      <c r="K846" t="s">
        <v>837</v>
      </c>
      <c r="L846" t="s">
        <v>838</v>
      </c>
      <c r="M846" s="3">
        <v>2</v>
      </c>
      <c r="N846" t="s">
        <v>34</v>
      </c>
      <c r="O846">
        <v>221302</v>
      </c>
      <c r="P846">
        <v>2018</v>
      </c>
      <c r="Q846">
        <v>7</v>
      </c>
    </row>
    <row r="847" spans="1:17" x14ac:dyDescent="0.2">
      <c r="A847" t="s">
        <v>16</v>
      </c>
      <c r="B847" t="s">
        <v>48</v>
      </c>
      <c r="C847" t="s">
        <v>832</v>
      </c>
      <c r="D847" t="s">
        <v>839</v>
      </c>
      <c r="E847" s="2">
        <v>43404</v>
      </c>
      <c r="F847">
        <v>2422.5</v>
      </c>
      <c r="G847">
        <v>0</v>
      </c>
      <c r="H847">
        <v>135428</v>
      </c>
      <c r="I847" t="s">
        <v>840</v>
      </c>
      <c r="J847" s="1" t="s">
        <v>372</v>
      </c>
      <c r="K847" t="s">
        <v>841</v>
      </c>
      <c r="L847" t="s">
        <v>122</v>
      </c>
      <c r="M847" s="3">
        <v>3</v>
      </c>
      <c r="N847" t="s">
        <v>34</v>
      </c>
      <c r="O847">
        <v>300300</v>
      </c>
      <c r="P847">
        <v>2018</v>
      </c>
      <c r="Q847">
        <v>7</v>
      </c>
    </row>
    <row r="848" spans="1:17" x14ac:dyDescent="0.2">
      <c r="A848" t="s">
        <v>16</v>
      </c>
      <c r="B848" t="b">
        <v>0</v>
      </c>
      <c r="C848" t="s">
        <v>842</v>
      </c>
      <c r="D848">
        <v>430023388</v>
      </c>
      <c r="E848" s="2">
        <v>43396</v>
      </c>
      <c r="F848">
        <v>556.12</v>
      </c>
      <c r="G848">
        <v>0</v>
      </c>
      <c r="H848">
        <v>135458</v>
      </c>
      <c r="I848" t="s">
        <v>802</v>
      </c>
      <c r="J848" s="1" t="s">
        <v>843</v>
      </c>
      <c r="M848" s="3">
        <v>9</v>
      </c>
      <c r="N848" t="s">
        <v>844</v>
      </c>
      <c r="O848">
        <v>900011</v>
      </c>
      <c r="P848">
        <v>2018</v>
      </c>
      <c r="Q848">
        <v>7</v>
      </c>
    </row>
    <row r="849" spans="1:17" x14ac:dyDescent="0.2">
      <c r="A849" t="s">
        <v>16</v>
      </c>
      <c r="B849" t="s">
        <v>28</v>
      </c>
      <c r="C849" t="s">
        <v>845</v>
      </c>
      <c r="D849" t="s">
        <v>846</v>
      </c>
      <c r="E849" s="2">
        <v>43376</v>
      </c>
      <c r="F849">
        <v>1800</v>
      </c>
      <c r="G849">
        <v>300</v>
      </c>
      <c r="H849">
        <v>135518</v>
      </c>
      <c r="I849" t="s">
        <v>206</v>
      </c>
      <c r="J849" s="1" t="s">
        <v>847</v>
      </c>
      <c r="K849" t="s">
        <v>848</v>
      </c>
      <c r="L849" t="s">
        <v>382</v>
      </c>
      <c r="M849" s="3">
        <v>1</v>
      </c>
      <c r="N849" t="s">
        <v>34</v>
      </c>
      <c r="O849">
        <v>101212</v>
      </c>
      <c r="P849">
        <v>2018</v>
      </c>
      <c r="Q849">
        <v>7</v>
      </c>
    </row>
    <row r="850" spans="1:17" x14ac:dyDescent="0.2">
      <c r="A850" t="s">
        <v>16</v>
      </c>
      <c r="B850" t="s">
        <v>28</v>
      </c>
      <c r="C850" t="s">
        <v>845</v>
      </c>
      <c r="D850" t="s">
        <v>849</v>
      </c>
      <c r="E850" s="2">
        <v>43376</v>
      </c>
      <c r="F850">
        <v>510</v>
      </c>
      <c r="G850">
        <v>85</v>
      </c>
      <c r="H850">
        <v>135518</v>
      </c>
      <c r="I850" t="s">
        <v>850</v>
      </c>
      <c r="J850" s="1" t="s">
        <v>847</v>
      </c>
      <c r="K850" t="s">
        <v>851</v>
      </c>
      <c r="L850" t="s">
        <v>382</v>
      </c>
      <c r="M850" s="3">
        <v>1</v>
      </c>
      <c r="N850" t="s">
        <v>34</v>
      </c>
      <c r="O850">
        <v>101211</v>
      </c>
      <c r="P850">
        <v>2018</v>
      </c>
      <c r="Q850">
        <v>7</v>
      </c>
    </row>
    <row r="851" spans="1:17" x14ac:dyDescent="0.2">
      <c r="A851" t="s">
        <v>16</v>
      </c>
      <c r="B851" t="s">
        <v>28</v>
      </c>
      <c r="C851" t="s">
        <v>852</v>
      </c>
      <c r="D851">
        <v>2005162</v>
      </c>
      <c r="E851" s="2">
        <v>43389</v>
      </c>
      <c r="F851">
        <v>5120.78</v>
      </c>
      <c r="G851">
        <v>853.46</v>
      </c>
      <c r="H851">
        <v>135590</v>
      </c>
      <c r="I851" t="s">
        <v>581</v>
      </c>
      <c r="J851" s="1" t="s">
        <v>853</v>
      </c>
      <c r="K851" t="s">
        <v>854</v>
      </c>
      <c r="L851" t="s">
        <v>584</v>
      </c>
      <c r="M851" s="3">
        <v>1</v>
      </c>
      <c r="N851" t="s">
        <v>34</v>
      </c>
      <c r="O851">
        <v>100600</v>
      </c>
      <c r="P851">
        <v>2018</v>
      </c>
      <c r="Q851">
        <v>7</v>
      </c>
    </row>
    <row r="852" spans="1:17" x14ac:dyDescent="0.2">
      <c r="A852" t="s">
        <v>16</v>
      </c>
      <c r="B852" t="s">
        <v>17</v>
      </c>
      <c r="C852" t="s">
        <v>24</v>
      </c>
      <c r="D852">
        <v>271412</v>
      </c>
      <c r="E852" s="2">
        <v>43389</v>
      </c>
      <c r="F852">
        <v>1216.92</v>
      </c>
      <c r="G852">
        <v>0</v>
      </c>
      <c r="H852">
        <v>135784</v>
      </c>
      <c r="I852" t="s">
        <v>62</v>
      </c>
      <c r="J852" s="1" t="s">
        <v>637</v>
      </c>
      <c r="M852" s="3">
        <v>2</v>
      </c>
      <c r="N852" t="s">
        <v>21</v>
      </c>
      <c r="O852">
        <v>221004</v>
      </c>
      <c r="P852">
        <v>2018</v>
      </c>
      <c r="Q852">
        <v>7</v>
      </c>
    </row>
    <row r="853" spans="1:17" x14ac:dyDescent="0.2">
      <c r="A853" t="s">
        <v>16</v>
      </c>
      <c r="B853" t="s">
        <v>48</v>
      </c>
      <c r="C853" t="s">
        <v>24</v>
      </c>
      <c r="D853">
        <v>264865</v>
      </c>
      <c r="E853" s="2">
        <v>43375</v>
      </c>
      <c r="F853">
        <v>554.91999999999996</v>
      </c>
      <c r="G853">
        <v>0</v>
      </c>
      <c r="H853">
        <v>135795</v>
      </c>
      <c r="I853" t="s">
        <v>659</v>
      </c>
      <c r="J853" s="1" t="s">
        <v>660</v>
      </c>
      <c r="M853" s="3">
        <v>3</v>
      </c>
      <c r="N853" t="s">
        <v>21</v>
      </c>
      <c r="O853">
        <v>345102</v>
      </c>
      <c r="P853">
        <v>2018</v>
      </c>
      <c r="Q853">
        <v>7</v>
      </c>
    </row>
    <row r="854" spans="1:17" x14ac:dyDescent="0.2">
      <c r="A854" t="s">
        <v>16</v>
      </c>
      <c r="B854" t="s">
        <v>48</v>
      </c>
      <c r="C854" t="s">
        <v>24</v>
      </c>
      <c r="D854">
        <v>272320</v>
      </c>
      <c r="E854" s="2">
        <v>43388</v>
      </c>
      <c r="F854">
        <v>554.91999999999996</v>
      </c>
      <c r="G854">
        <v>0</v>
      </c>
      <c r="H854">
        <v>135795</v>
      </c>
      <c r="I854" t="s">
        <v>659</v>
      </c>
      <c r="J854" s="1" t="s">
        <v>660</v>
      </c>
      <c r="M854" s="3">
        <v>3</v>
      </c>
      <c r="N854" t="s">
        <v>21</v>
      </c>
      <c r="O854">
        <v>345102</v>
      </c>
      <c r="P854">
        <v>2018</v>
      </c>
      <c r="Q854">
        <v>7</v>
      </c>
    </row>
    <row r="855" spans="1:17" x14ac:dyDescent="0.2">
      <c r="A855" t="s">
        <v>16</v>
      </c>
      <c r="B855" t="s">
        <v>48</v>
      </c>
      <c r="C855" t="s">
        <v>24</v>
      </c>
      <c r="D855">
        <v>279580</v>
      </c>
      <c r="E855" s="2">
        <v>43402</v>
      </c>
      <c r="F855">
        <v>554.91999999999996</v>
      </c>
      <c r="G855">
        <v>0</v>
      </c>
      <c r="H855">
        <v>135795</v>
      </c>
      <c r="I855" t="s">
        <v>659</v>
      </c>
      <c r="J855" s="1" t="s">
        <v>660</v>
      </c>
      <c r="M855" s="3">
        <v>3</v>
      </c>
      <c r="N855" t="s">
        <v>21</v>
      </c>
      <c r="O855">
        <v>345102</v>
      </c>
      <c r="P855">
        <v>2018</v>
      </c>
      <c r="Q855">
        <v>7</v>
      </c>
    </row>
    <row r="856" spans="1:17" x14ac:dyDescent="0.2">
      <c r="A856" t="s">
        <v>16</v>
      </c>
      <c r="B856" t="s">
        <v>17</v>
      </c>
      <c r="C856" t="s">
        <v>855</v>
      </c>
      <c r="D856">
        <v>277525</v>
      </c>
      <c r="E856" s="2">
        <v>43404</v>
      </c>
      <c r="F856">
        <v>1896</v>
      </c>
      <c r="G856">
        <v>0</v>
      </c>
      <c r="H856">
        <v>135823</v>
      </c>
      <c r="I856" t="s">
        <v>59</v>
      </c>
      <c r="J856" s="1" t="s">
        <v>20</v>
      </c>
      <c r="M856" s="3">
        <v>2</v>
      </c>
      <c r="N856" t="s">
        <v>21</v>
      </c>
      <c r="O856">
        <v>221007</v>
      </c>
      <c r="P856">
        <v>2018</v>
      </c>
      <c r="Q856">
        <v>7</v>
      </c>
    </row>
    <row r="857" spans="1:17" x14ac:dyDescent="0.2">
      <c r="A857" t="s">
        <v>16</v>
      </c>
      <c r="B857" t="s">
        <v>17</v>
      </c>
      <c r="C857" t="s">
        <v>856</v>
      </c>
      <c r="D857" t="s">
        <v>857</v>
      </c>
      <c r="E857" s="2">
        <v>43397</v>
      </c>
      <c r="F857">
        <v>22659.7</v>
      </c>
      <c r="G857">
        <v>0</v>
      </c>
      <c r="H857">
        <v>136074</v>
      </c>
      <c r="I857" t="s">
        <v>858</v>
      </c>
      <c r="J857" s="1" t="s">
        <v>859</v>
      </c>
      <c r="K857" t="s">
        <v>860</v>
      </c>
      <c r="L857" t="s">
        <v>861</v>
      </c>
      <c r="M857" s="3">
        <v>2</v>
      </c>
      <c r="N857" t="s">
        <v>34</v>
      </c>
      <c r="O857">
        <v>200315</v>
      </c>
      <c r="P857">
        <v>2018</v>
      </c>
      <c r="Q857">
        <v>7</v>
      </c>
    </row>
    <row r="858" spans="1:17" x14ac:dyDescent="0.2">
      <c r="A858" t="s">
        <v>16</v>
      </c>
      <c r="B858" t="s">
        <v>28</v>
      </c>
      <c r="C858" t="s">
        <v>862</v>
      </c>
      <c r="D858">
        <v>9057439514</v>
      </c>
      <c r="E858" s="2">
        <v>43389</v>
      </c>
      <c r="F858">
        <v>1832.2</v>
      </c>
      <c r="G858">
        <v>305.37</v>
      </c>
      <c r="H858">
        <v>136104</v>
      </c>
      <c r="I858" t="s">
        <v>863</v>
      </c>
      <c r="J858" s="1" t="s">
        <v>864</v>
      </c>
      <c r="K858" t="s">
        <v>865</v>
      </c>
      <c r="L858" t="s">
        <v>866</v>
      </c>
      <c r="M858" s="3">
        <v>1</v>
      </c>
      <c r="N858" t="s">
        <v>34</v>
      </c>
      <c r="O858">
        <v>100851</v>
      </c>
      <c r="P858">
        <v>2018</v>
      </c>
      <c r="Q858">
        <v>7</v>
      </c>
    </row>
    <row r="859" spans="1:17" x14ac:dyDescent="0.2">
      <c r="A859" t="s">
        <v>16</v>
      </c>
      <c r="B859" t="s">
        <v>28</v>
      </c>
      <c r="C859" t="s">
        <v>862</v>
      </c>
      <c r="D859">
        <v>9057481853</v>
      </c>
      <c r="E859" s="2">
        <v>43389</v>
      </c>
      <c r="F859">
        <v>1251.18</v>
      </c>
      <c r="G859">
        <v>208.53</v>
      </c>
      <c r="H859">
        <v>136104</v>
      </c>
      <c r="I859" t="s">
        <v>863</v>
      </c>
      <c r="J859" s="1" t="s">
        <v>864</v>
      </c>
      <c r="K859" t="s">
        <v>867</v>
      </c>
      <c r="L859" t="s">
        <v>866</v>
      </c>
      <c r="M859" s="3">
        <v>1</v>
      </c>
      <c r="N859" t="s">
        <v>34</v>
      </c>
      <c r="O859">
        <v>100851</v>
      </c>
      <c r="P859">
        <v>2018</v>
      </c>
      <c r="Q859">
        <v>7</v>
      </c>
    </row>
    <row r="860" spans="1:17" x14ac:dyDescent="0.2">
      <c r="A860" t="s">
        <v>16</v>
      </c>
      <c r="B860" t="s">
        <v>28</v>
      </c>
      <c r="C860" t="s">
        <v>862</v>
      </c>
      <c r="D860">
        <v>9057527563</v>
      </c>
      <c r="E860" s="2">
        <v>43405</v>
      </c>
      <c r="F860">
        <v>1363.32</v>
      </c>
      <c r="G860">
        <v>227.22</v>
      </c>
      <c r="H860">
        <v>136104</v>
      </c>
      <c r="I860" t="s">
        <v>863</v>
      </c>
      <c r="J860" s="1" t="s">
        <v>864</v>
      </c>
      <c r="K860" t="s">
        <v>868</v>
      </c>
      <c r="L860" t="s">
        <v>866</v>
      </c>
      <c r="M860" s="3">
        <v>1</v>
      </c>
      <c r="N860" t="s">
        <v>34</v>
      </c>
      <c r="O860">
        <v>100851</v>
      </c>
      <c r="P860">
        <v>2018</v>
      </c>
      <c r="Q860">
        <v>7</v>
      </c>
    </row>
    <row r="861" spans="1:17" x14ac:dyDescent="0.2">
      <c r="A861" t="s">
        <v>16</v>
      </c>
      <c r="B861" t="s">
        <v>48</v>
      </c>
      <c r="C861" t="s">
        <v>24</v>
      </c>
      <c r="D861">
        <v>269817</v>
      </c>
      <c r="E861" s="2">
        <v>43388</v>
      </c>
      <c r="F861">
        <v>604.79999999999995</v>
      </c>
      <c r="G861">
        <v>0</v>
      </c>
      <c r="H861">
        <v>136408</v>
      </c>
      <c r="I861" t="s">
        <v>613</v>
      </c>
      <c r="J861" s="1" t="s">
        <v>614</v>
      </c>
      <c r="M861" s="3">
        <v>3</v>
      </c>
      <c r="N861" t="s">
        <v>21</v>
      </c>
      <c r="O861">
        <v>364102</v>
      </c>
      <c r="P861">
        <v>2018</v>
      </c>
      <c r="Q861">
        <v>7</v>
      </c>
    </row>
    <row r="862" spans="1:17" x14ac:dyDescent="0.2">
      <c r="A862" t="s">
        <v>16</v>
      </c>
      <c r="B862" t="s">
        <v>17</v>
      </c>
      <c r="C862" t="s">
        <v>24</v>
      </c>
      <c r="D862">
        <v>272974</v>
      </c>
      <c r="E862" s="2">
        <v>43390</v>
      </c>
      <c r="F862">
        <v>1247.52</v>
      </c>
      <c r="G862">
        <v>0</v>
      </c>
      <c r="H862">
        <v>137843</v>
      </c>
      <c r="I862" t="s">
        <v>62</v>
      </c>
      <c r="J862" s="1" t="s">
        <v>637</v>
      </c>
      <c r="M862" s="3">
        <v>2</v>
      </c>
      <c r="N862" t="s">
        <v>21</v>
      </c>
      <c r="O862">
        <v>221004</v>
      </c>
      <c r="P862">
        <v>2018</v>
      </c>
      <c r="Q862">
        <v>7</v>
      </c>
    </row>
    <row r="863" spans="1:17" x14ac:dyDescent="0.2">
      <c r="A863" t="s">
        <v>16</v>
      </c>
      <c r="B863" t="s">
        <v>28</v>
      </c>
      <c r="C863" t="s">
        <v>869</v>
      </c>
      <c r="D863" t="s">
        <v>870</v>
      </c>
      <c r="E863" s="2">
        <v>43403</v>
      </c>
      <c r="F863">
        <v>6798.48</v>
      </c>
      <c r="G863">
        <v>1133.08</v>
      </c>
      <c r="H863">
        <v>138307</v>
      </c>
      <c r="I863" t="s">
        <v>206</v>
      </c>
      <c r="J863" s="1" t="s">
        <v>871</v>
      </c>
      <c r="K863" t="s">
        <v>872</v>
      </c>
      <c r="L863" t="s">
        <v>501</v>
      </c>
      <c r="M863" s="3">
        <v>1</v>
      </c>
      <c r="N863" t="s">
        <v>34</v>
      </c>
      <c r="O863">
        <v>101212</v>
      </c>
      <c r="P863">
        <v>2018</v>
      </c>
      <c r="Q863">
        <v>7</v>
      </c>
    </row>
    <row r="864" spans="1:17" x14ac:dyDescent="0.2">
      <c r="A864" t="s">
        <v>16</v>
      </c>
      <c r="B864" t="s">
        <v>17</v>
      </c>
      <c r="C864" t="s">
        <v>24</v>
      </c>
      <c r="D864">
        <v>261974</v>
      </c>
      <c r="E864" s="2">
        <v>43375</v>
      </c>
      <c r="F864">
        <v>4356</v>
      </c>
      <c r="G864">
        <v>0</v>
      </c>
      <c r="H864">
        <v>138404</v>
      </c>
      <c r="I864" t="s">
        <v>59</v>
      </c>
      <c r="J864" s="1" t="s">
        <v>372</v>
      </c>
      <c r="M864" s="3">
        <v>2</v>
      </c>
      <c r="N864" t="s">
        <v>21</v>
      </c>
      <c r="O864">
        <v>221007</v>
      </c>
      <c r="P864">
        <v>2018</v>
      </c>
      <c r="Q864">
        <v>7</v>
      </c>
    </row>
    <row r="865" spans="1:17" x14ac:dyDescent="0.2">
      <c r="A865" t="s">
        <v>16</v>
      </c>
      <c r="B865" t="s">
        <v>17</v>
      </c>
      <c r="C865" t="s">
        <v>24</v>
      </c>
      <c r="D865">
        <v>277475</v>
      </c>
      <c r="E865" s="2">
        <v>43404</v>
      </c>
      <c r="F865">
        <v>4356</v>
      </c>
      <c r="G865">
        <v>0</v>
      </c>
      <c r="H865">
        <v>138404</v>
      </c>
      <c r="I865" t="s">
        <v>59</v>
      </c>
      <c r="J865" s="1" t="s">
        <v>372</v>
      </c>
      <c r="M865" s="3">
        <v>2</v>
      </c>
      <c r="N865" t="s">
        <v>21</v>
      </c>
      <c r="O865">
        <v>221007</v>
      </c>
      <c r="P865">
        <v>2018</v>
      </c>
      <c r="Q865">
        <v>7</v>
      </c>
    </row>
    <row r="866" spans="1:17" x14ac:dyDescent="0.2">
      <c r="A866" t="s">
        <v>16</v>
      </c>
      <c r="B866" t="s">
        <v>17</v>
      </c>
      <c r="C866" t="s">
        <v>873</v>
      </c>
      <c r="D866">
        <v>264650</v>
      </c>
      <c r="E866" s="2">
        <v>43375</v>
      </c>
      <c r="F866">
        <v>2533.33</v>
      </c>
      <c r="G866">
        <v>0</v>
      </c>
      <c r="H866">
        <v>139090</v>
      </c>
      <c r="I866" t="s">
        <v>297</v>
      </c>
      <c r="J866" s="1" t="s">
        <v>874</v>
      </c>
      <c r="M866" s="3">
        <v>2</v>
      </c>
      <c r="N866" t="s">
        <v>21</v>
      </c>
      <c r="O866">
        <v>222501</v>
      </c>
      <c r="P866">
        <v>2018</v>
      </c>
      <c r="Q866">
        <v>7</v>
      </c>
    </row>
    <row r="867" spans="1:17" x14ac:dyDescent="0.2">
      <c r="A867" t="s">
        <v>16</v>
      </c>
      <c r="B867" t="s">
        <v>17</v>
      </c>
      <c r="C867" t="s">
        <v>24</v>
      </c>
      <c r="D867">
        <v>271638</v>
      </c>
      <c r="E867" s="2">
        <v>43389</v>
      </c>
      <c r="F867">
        <v>836.4</v>
      </c>
      <c r="G867">
        <v>0</v>
      </c>
      <c r="H867">
        <v>139365</v>
      </c>
      <c r="I867" t="s">
        <v>62</v>
      </c>
      <c r="J867" s="1" t="s">
        <v>637</v>
      </c>
      <c r="M867" s="3">
        <v>2</v>
      </c>
      <c r="N867" t="s">
        <v>21</v>
      </c>
      <c r="O867">
        <v>221004</v>
      </c>
      <c r="P867">
        <v>2018</v>
      </c>
      <c r="Q867">
        <v>7</v>
      </c>
    </row>
    <row r="868" spans="1:17" x14ac:dyDescent="0.2">
      <c r="A868" t="s">
        <v>16</v>
      </c>
      <c r="B868" t="s">
        <v>17</v>
      </c>
      <c r="C868" t="s">
        <v>24</v>
      </c>
      <c r="D868">
        <v>271774</v>
      </c>
      <c r="E868" s="2">
        <v>43389</v>
      </c>
      <c r="F868">
        <v>3696.8</v>
      </c>
      <c r="G868">
        <v>0</v>
      </c>
      <c r="H868">
        <v>140759</v>
      </c>
      <c r="I868" t="s">
        <v>62</v>
      </c>
      <c r="J868" s="1" t="s">
        <v>637</v>
      </c>
      <c r="M868" s="3">
        <v>2</v>
      </c>
      <c r="N868" t="s">
        <v>21</v>
      </c>
      <c r="O868">
        <v>221004</v>
      </c>
      <c r="P868">
        <v>2018</v>
      </c>
      <c r="Q868">
        <v>7</v>
      </c>
    </row>
    <row r="869" spans="1:17" x14ac:dyDescent="0.2">
      <c r="A869" t="s">
        <v>16</v>
      </c>
      <c r="B869" t="s">
        <v>17</v>
      </c>
      <c r="C869" t="s">
        <v>875</v>
      </c>
      <c r="D869">
        <v>261657</v>
      </c>
      <c r="E869" s="2">
        <v>43375</v>
      </c>
      <c r="F869">
        <v>11448.72</v>
      </c>
      <c r="G869">
        <v>0</v>
      </c>
      <c r="H869">
        <v>140911</v>
      </c>
      <c r="I869" t="s">
        <v>59</v>
      </c>
      <c r="J869" s="1" t="s">
        <v>372</v>
      </c>
      <c r="M869" s="3">
        <v>2</v>
      </c>
      <c r="N869" t="s">
        <v>21</v>
      </c>
      <c r="O869">
        <v>221007</v>
      </c>
      <c r="P869">
        <v>2018</v>
      </c>
      <c r="Q869">
        <v>7</v>
      </c>
    </row>
    <row r="870" spans="1:17" x14ac:dyDescent="0.2">
      <c r="A870" t="s">
        <v>16</v>
      </c>
      <c r="B870" t="s">
        <v>17</v>
      </c>
      <c r="C870" t="s">
        <v>875</v>
      </c>
      <c r="D870">
        <v>277154</v>
      </c>
      <c r="E870" s="2">
        <v>43404</v>
      </c>
      <c r="F870">
        <v>11448.72</v>
      </c>
      <c r="G870">
        <v>0</v>
      </c>
      <c r="H870">
        <v>140911</v>
      </c>
      <c r="I870" t="s">
        <v>59</v>
      </c>
      <c r="J870" s="1" t="s">
        <v>372</v>
      </c>
      <c r="M870" s="3">
        <v>2</v>
      </c>
      <c r="N870" t="s">
        <v>21</v>
      </c>
      <c r="O870">
        <v>221007</v>
      </c>
      <c r="P870">
        <v>2018</v>
      </c>
      <c r="Q870">
        <v>7</v>
      </c>
    </row>
    <row r="871" spans="1:17" x14ac:dyDescent="0.2">
      <c r="A871" t="s">
        <v>16</v>
      </c>
      <c r="B871" t="s">
        <v>63</v>
      </c>
      <c r="C871" t="s">
        <v>876</v>
      </c>
      <c r="D871">
        <v>147887</v>
      </c>
      <c r="E871" s="2">
        <v>43404</v>
      </c>
      <c r="F871">
        <v>517.08000000000004</v>
      </c>
      <c r="G871">
        <v>86.18</v>
      </c>
      <c r="H871">
        <v>141131</v>
      </c>
      <c r="I871" t="s">
        <v>70</v>
      </c>
      <c r="J871" s="1" t="s">
        <v>877</v>
      </c>
      <c r="K871" t="s">
        <v>878</v>
      </c>
      <c r="L871" t="s">
        <v>72</v>
      </c>
      <c r="M871" s="3">
        <v>4</v>
      </c>
      <c r="N871" t="s">
        <v>34</v>
      </c>
      <c r="O871">
        <v>400330</v>
      </c>
      <c r="P871">
        <v>2018</v>
      </c>
      <c r="Q871">
        <v>7</v>
      </c>
    </row>
    <row r="872" spans="1:17" x14ac:dyDescent="0.2">
      <c r="A872" t="s">
        <v>16</v>
      </c>
      <c r="B872" t="s">
        <v>28</v>
      </c>
      <c r="C872" t="s">
        <v>24</v>
      </c>
      <c r="D872" t="s">
        <v>879</v>
      </c>
      <c r="E872" s="2">
        <v>43397</v>
      </c>
      <c r="F872">
        <v>10320</v>
      </c>
      <c r="G872">
        <v>1720</v>
      </c>
      <c r="H872">
        <v>141343</v>
      </c>
      <c r="I872" t="s">
        <v>264</v>
      </c>
      <c r="J872" s="1" t="s">
        <v>880</v>
      </c>
      <c r="K872" t="s">
        <v>881</v>
      </c>
      <c r="L872" t="s">
        <v>39</v>
      </c>
      <c r="M872" s="3">
        <v>1</v>
      </c>
      <c r="N872" t="s">
        <v>34</v>
      </c>
      <c r="O872">
        <v>100970</v>
      </c>
      <c r="P872">
        <v>2018</v>
      </c>
      <c r="Q872">
        <v>7</v>
      </c>
    </row>
    <row r="873" spans="1:17" x14ac:dyDescent="0.2">
      <c r="A873" t="s">
        <v>16</v>
      </c>
      <c r="B873" t="s">
        <v>28</v>
      </c>
      <c r="C873" t="s">
        <v>24</v>
      </c>
      <c r="D873" t="s">
        <v>882</v>
      </c>
      <c r="E873" s="2">
        <v>43375</v>
      </c>
      <c r="F873">
        <v>960</v>
      </c>
      <c r="G873">
        <v>160</v>
      </c>
      <c r="H873">
        <v>141765</v>
      </c>
      <c r="I873" t="s">
        <v>264</v>
      </c>
      <c r="J873" s="1" t="s">
        <v>880</v>
      </c>
      <c r="K873" t="s">
        <v>883</v>
      </c>
      <c r="L873" t="s">
        <v>83</v>
      </c>
      <c r="M873" s="3">
        <v>1</v>
      </c>
      <c r="N873" t="s">
        <v>34</v>
      </c>
      <c r="O873">
        <v>100970</v>
      </c>
      <c r="P873">
        <v>2018</v>
      </c>
      <c r="Q873">
        <v>7</v>
      </c>
    </row>
    <row r="874" spans="1:17" x14ac:dyDescent="0.2">
      <c r="A874" t="s">
        <v>16</v>
      </c>
      <c r="B874" t="s">
        <v>17</v>
      </c>
      <c r="C874" t="s">
        <v>884</v>
      </c>
      <c r="D874">
        <v>261655</v>
      </c>
      <c r="E874" s="2">
        <v>43375</v>
      </c>
      <c r="F874">
        <v>2675.24</v>
      </c>
      <c r="G874">
        <v>0</v>
      </c>
      <c r="H874">
        <v>142358</v>
      </c>
      <c r="I874" t="s">
        <v>62</v>
      </c>
      <c r="J874" s="1" t="s">
        <v>20</v>
      </c>
      <c r="M874" s="3">
        <v>2</v>
      </c>
      <c r="N874" t="s">
        <v>21</v>
      </c>
      <c r="O874">
        <v>221004</v>
      </c>
      <c r="P874">
        <v>2018</v>
      </c>
      <c r="Q874">
        <v>7</v>
      </c>
    </row>
    <row r="875" spans="1:17" x14ac:dyDescent="0.2">
      <c r="A875" t="s">
        <v>16</v>
      </c>
      <c r="B875" t="s">
        <v>17</v>
      </c>
      <c r="C875" t="s">
        <v>884</v>
      </c>
      <c r="D875">
        <v>261681</v>
      </c>
      <c r="E875" s="2">
        <v>43375</v>
      </c>
      <c r="F875">
        <v>2675.24</v>
      </c>
      <c r="G875">
        <v>0</v>
      </c>
      <c r="H875">
        <v>142358</v>
      </c>
      <c r="I875" t="s">
        <v>19</v>
      </c>
      <c r="J875" s="1" t="s">
        <v>20</v>
      </c>
      <c r="M875" s="3">
        <v>2</v>
      </c>
      <c r="N875" t="s">
        <v>21</v>
      </c>
      <c r="O875">
        <v>221001</v>
      </c>
      <c r="P875">
        <v>2018</v>
      </c>
      <c r="Q875">
        <v>7</v>
      </c>
    </row>
    <row r="876" spans="1:17" x14ac:dyDescent="0.2">
      <c r="A876" t="s">
        <v>16</v>
      </c>
      <c r="B876" t="s">
        <v>17</v>
      </c>
      <c r="C876" t="s">
        <v>884</v>
      </c>
      <c r="D876">
        <v>277152</v>
      </c>
      <c r="E876" s="2">
        <v>43404</v>
      </c>
      <c r="F876">
        <v>2675.24</v>
      </c>
      <c r="G876">
        <v>0</v>
      </c>
      <c r="H876">
        <v>142358</v>
      </c>
      <c r="I876" t="s">
        <v>62</v>
      </c>
      <c r="J876" s="1" t="s">
        <v>20</v>
      </c>
      <c r="M876" s="3">
        <v>2</v>
      </c>
      <c r="N876" t="s">
        <v>21</v>
      </c>
      <c r="O876">
        <v>221004</v>
      </c>
      <c r="P876">
        <v>2018</v>
      </c>
      <c r="Q876">
        <v>7</v>
      </c>
    </row>
    <row r="877" spans="1:17" x14ac:dyDescent="0.2">
      <c r="A877" t="s">
        <v>16</v>
      </c>
      <c r="B877" t="s">
        <v>17</v>
      </c>
      <c r="C877" t="s">
        <v>884</v>
      </c>
      <c r="D877">
        <v>277177</v>
      </c>
      <c r="E877" s="2">
        <v>43404</v>
      </c>
      <c r="F877">
        <v>2675.24</v>
      </c>
      <c r="G877">
        <v>0</v>
      </c>
      <c r="H877">
        <v>142358</v>
      </c>
      <c r="I877" t="s">
        <v>19</v>
      </c>
      <c r="J877" s="1" t="s">
        <v>20</v>
      </c>
      <c r="M877" s="3">
        <v>2</v>
      </c>
      <c r="N877" t="s">
        <v>21</v>
      </c>
      <c r="O877">
        <v>221001</v>
      </c>
      <c r="P877">
        <v>2018</v>
      </c>
      <c r="Q877">
        <v>7</v>
      </c>
    </row>
    <row r="878" spans="1:17" x14ac:dyDescent="0.2">
      <c r="A878" t="s">
        <v>16</v>
      </c>
      <c r="B878" t="s">
        <v>17</v>
      </c>
      <c r="C878" t="s">
        <v>885</v>
      </c>
      <c r="D878">
        <v>261755</v>
      </c>
      <c r="E878" s="2">
        <v>43375</v>
      </c>
      <c r="F878">
        <v>7329.72</v>
      </c>
      <c r="G878">
        <v>0</v>
      </c>
      <c r="H878">
        <v>142442</v>
      </c>
      <c r="I878" t="s">
        <v>59</v>
      </c>
      <c r="J878" s="1" t="s">
        <v>20</v>
      </c>
      <c r="M878" s="3">
        <v>2</v>
      </c>
      <c r="N878" t="s">
        <v>21</v>
      </c>
      <c r="O878">
        <v>221007</v>
      </c>
      <c r="P878">
        <v>2018</v>
      </c>
      <c r="Q878">
        <v>7</v>
      </c>
    </row>
    <row r="879" spans="1:17" x14ac:dyDescent="0.2">
      <c r="A879" t="s">
        <v>16</v>
      </c>
      <c r="B879" t="s">
        <v>17</v>
      </c>
      <c r="C879" t="s">
        <v>885</v>
      </c>
      <c r="D879">
        <v>277253</v>
      </c>
      <c r="E879" s="2">
        <v>43404</v>
      </c>
      <c r="F879">
        <v>7329.72</v>
      </c>
      <c r="G879">
        <v>0</v>
      </c>
      <c r="H879">
        <v>142442</v>
      </c>
      <c r="I879" t="s">
        <v>59</v>
      </c>
      <c r="J879" s="1" t="s">
        <v>20</v>
      </c>
      <c r="M879" s="3">
        <v>2</v>
      </c>
      <c r="N879" t="s">
        <v>21</v>
      </c>
      <c r="O879">
        <v>221007</v>
      </c>
      <c r="P879">
        <v>2018</v>
      </c>
      <c r="Q879">
        <v>7</v>
      </c>
    </row>
    <row r="880" spans="1:17" x14ac:dyDescent="0.2">
      <c r="A880" t="s">
        <v>16</v>
      </c>
      <c r="B880" t="s">
        <v>17</v>
      </c>
      <c r="C880" t="s">
        <v>886</v>
      </c>
      <c r="D880">
        <v>261766</v>
      </c>
      <c r="E880" s="2">
        <v>43375</v>
      </c>
      <c r="F880">
        <v>6713.8</v>
      </c>
      <c r="G880">
        <v>0</v>
      </c>
      <c r="H880">
        <v>142455</v>
      </c>
      <c r="I880" t="s">
        <v>59</v>
      </c>
      <c r="J880" s="1" t="s">
        <v>20</v>
      </c>
      <c r="M880" s="3">
        <v>2</v>
      </c>
      <c r="N880" t="s">
        <v>21</v>
      </c>
      <c r="O880">
        <v>221007</v>
      </c>
      <c r="P880">
        <v>2018</v>
      </c>
      <c r="Q880">
        <v>7</v>
      </c>
    </row>
    <row r="881" spans="1:17" x14ac:dyDescent="0.2">
      <c r="A881" t="s">
        <v>16</v>
      </c>
      <c r="B881" t="s">
        <v>17</v>
      </c>
      <c r="C881" t="s">
        <v>886</v>
      </c>
      <c r="D881">
        <v>277264</v>
      </c>
      <c r="E881" s="2">
        <v>43404</v>
      </c>
      <c r="F881">
        <v>6713.8</v>
      </c>
      <c r="G881">
        <v>0</v>
      </c>
      <c r="H881">
        <v>142455</v>
      </c>
      <c r="I881" t="s">
        <v>59</v>
      </c>
      <c r="J881" s="1" t="s">
        <v>20</v>
      </c>
      <c r="M881" s="3">
        <v>2</v>
      </c>
      <c r="N881" t="s">
        <v>21</v>
      </c>
      <c r="O881">
        <v>221007</v>
      </c>
      <c r="P881">
        <v>2018</v>
      </c>
      <c r="Q881">
        <v>7</v>
      </c>
    </row>
    <row r="882" spans="1:17" x14ac:dyDescent="0.2">
      <c r="A882" t="s">
        <v>16</v>
      </c>
      <c r="B882" t="s">
        <v>17</v>
      </c>
      <c r="C882" t="s">
        <v>24</v>
      </c>
      <c r="D882">
        <v>275902</v>
      </c>
      <c r="E882" s="2">
        <v>43395</v>
      </c>
      <c r="F882">
        <v>633.08000000000004</v>
      </c>
      <c r="G882">
        <v>0</v>
      </c>
      <c r="H882">
        <v>143597</v>
      </c>
      <c r="I882" t="s">
        <v>59</v>
      </c>
      <c r="J882" s="1" t="s">
        <v>513</v>
      </c>
      <c r="M882" s="3">
        <v>2</v>
      </c>
      <c r="N882" t="s">
        <v>21</v>
      </c>
      <c r="O882">
        <v>221007</v>
      </c>
      <c r="P882">
        <v>2018</v>
      </c>
      <c r="Q882">
        <v>7</v>
      </c>
    </row>
    <row r="883" spans="1:17" x14ac:dyDescent="0.2">
      <c r="A883" t="s">
        <v>16</v>
      </c>
      <c r="B883" t="s">
        <v>17</v>
      </c>
      <c r="C883" t="s">
        <v>24</v>
      </c>
      <c r="D883">
        <v>275944</v>
      </c>
      <c r="E883" s="2">
        <v>43395</v>
      </c>
      <c r="F883">
        <v>886.32</v>
      </c>
      <c r="G883">
        <v>0</v>
      </c>
      <c r="H883">
        <v>143597</v>
      </c>
      <c r="I883" t="s">
        <v>218</v>
      </c>
      <c r="J883" s="1" t="s">
        <v>513</v>
      </c>
      <c r="M883" s="3">
        <v>2</v>
      </c>
      <c r="N883" t="s">
        <v>21</v>
      </c>
      <c r="O883">
        <v>221009</v>
      </c>
      <c r="P883">
        <v>2018</v>
      </c>
      <c r="Q883">
        <v>7</v>
      </c>
    </row>
    <row r="884" spans="1:17" x14ac:dyDescent="0.2">
      <c r="A884" t="s">
        <v>16</v>
      </c>
      <c r="B884" t="s">
        <v>17</v>
      </c>
      <c r="C884" t="s">
        <v>24</v>
      </c>
      <c r="D884">
        <v>275949</v>
      </c>
      <c r="E884" s="2">
        <v>43395</v>
      </c>
      <c r="F884">
        <v>1231.92</v>
      </c>
      <c r="G884">
        <v>0</v>
      </c>
      <c r="H884">
        <v>143597</v>
      </c>
      <c r="I884" t="s">
        <v>59</v>
      </c>
      <c r="J884" s="1" t="s">
        <v>513</v>
      </c>
      <c r="M884" s="3">
        <v>2</v>
      </c>
      <c r="N884" t="s">
        <v>21</v>
      </c>
      <c r="O884">
        <v>221007</v>
      </c>
      <c r="P884">
        <v>2018</v>
      </c>
      <c r="Q884">
        <v>7</v>
      </c>
    </row>
    <row r="885" spans="1:17" x14ac:dyDescent="0.2">
      <c r="A885" t="s">
        <v>16</v>
      </c>
      <c r="B885" t="s">
        <v>17</v>
      </c>
      <c r="C885" t="s">
        <v>24</v>
      </c>
      <c r="D885">
        <v>271946</v>
      </c>
      <c r="E885" s="2">
        <v>43389</v>
      </c>
      <c r="F885">
        <v>1910.4</v>
      </c>
      <c r="G885">
        <v>0</v>
      </c>
      <c r="H885">
        <v>144368</v>
      </c>
      <c r="I885" t="s">
        <v>62</v>
      </c>
      <c r="J885" s="1" t="s">
        <v>637</v>
      </c>
      <c r="M885" s="3">
        <v>2</v>
      </c>
      <c r="N885" t="s">
        <v>21</v>
      </c>
      <c r="O885">
        <v>221004</v>
      </c>
      <c r="P885">
        <v>2018</v>
      </c>
      <c r="Q885">
        <v>7</v>
      </c>
    </row>
    <row r="886" spans="1:17" x14ac:dyDescent="0.2">
      <c r="A886" t="s">
        <v>16</v>
      </c>
      <c r="B886" t="s">
        <v>17</v>
      </c>
      <c r="C886" t="s">
        <v>887</v>
      </c>
      <c r="D886">
        <v>56071</v>
      </c>
      <c r="E886" s="2">
        <v>43377</v>
      </c>
      <c r="F886">
        <v>3321.66</v>
      </c>
      <c r="G886">
        <v>107.16</v>
      </c>
      <c r="H886">
        <v>144397</v>
      </c>
      <c r="I886" t="s">
        <v>59</v>
      </c>
      <c r="J886" s="1" t="s">
        <v>372</v>
      </c>
      <c r="M886" s="3">
        <v>2</v>
      </c>
      <c r="N886" t="s">
        <v>21</v>
      </c>
      <c r="O886">
        <v>221007</v>
      </c>
      <c r="P886">
        <v>2018</v>
      </c>
      <c r="Q886">
        <v>7</v>
      </c>
    </row>
    <row r="887" spans="1:17" x14ac:dyDescent="0.2">
      <c r="A887" t="s">
        <v>16</v>
      </c>
      <c r="B887" t="s">
        <v>17</v>
      </c>
      <c r="C887" t="s">
        <v>24</v>
      </c>
      <c r="D887">
        <v>271465</v>
      </c>
      <c r="E887" s="2">
        <v>43389</v>
      </c>
      <c r="F887">
        <v>2357.12</v>
      </c>
      <c r="G887">
        <v>0</v>
      </c>
      <c r="H887">
        <v>144689</v>
      </c>
      <c r="I887" t="s">
        <v>59</v>
      </c>
      <c r="J887" s="1" t="s">
        <v>637</v>
      </c>
      <c r="M887" s="3">
        <v>2</v>
      </c>
      <c r="N887" t="s">
        <v>21</v>
      </c>
      <c r="O887">
        <v>221007</v>
      </c>
      <c r="P887">
        <v>2018</v>
      </c>
      <c r="Q887">
        <v>7</v>
      </c>
    </row>
    <row r="888" spans="1:17" x14ac:dyDescent="0.2">
      <c r="A888" t="s">
        <v>16</v>
      </c>
      <c r="B888" t="s">
        <v>17</v>
      </c>
      <c r="C888" t="s">
        <v>888</v>
      </c>
      <c r="D888">
        <v>261625</v>
      </c>
      <c r="E888" s="2">
        <v>43375</v>
      </c>
      <c r="F888">
        <v>2872.56</v>
      </c>
      <c r="G888">
        <v>0</v>
      </c>
      <c r="H888">
        <v>145152</v>
      </c>
      <c r="I888" t="s">
        <v>19</v>
      </c>
      <c r="J888" s="1" t="s">
        <v>305</v>
      </c>
      <c r="M888" s="3">
        <v>2</v>
      </c>
      <c r="N888" t="s">
        <v>21</v>
      </c>
      <c r="O888">
        <v>221001</v>
      </c>
      <c r="P888">
        <v>2018</v>
      </c>
      <c r="Q888">
        <v>7</v>
      </c>
    </row>
    <row r="889" spans="1:17" x14ac:dyDescent="0.2">
      <c r="A889" t="s">
        <v>16</v>
      </c>
      <c r="B889" t="s">
        <v>17</v>
      </c>
      <c r="C889" t="s">
        <v>888</v>
      </c>
      <c r="D889">
        <v>277123</v>
      </c>
      <c r="E889" s="2">
        <v>43404</v>
      </c>
      <c r="F889">
        <v>2872.56</v>
      </c>
      <c r="G889">
        <v>0</v>
      </c>
      <c r="H889">
        <v>145152</v>
      </c>
      <c r="I889" t="s">
        <v>19</v>
      </c>
      <c r="J889" s="1" t="s">
        <v>305</v>
      </c>
      <c r="M889" s="3">
        <v>2</v>
      </c>
      <c r="N889" t="s">
        <v>21</v>
      </c>
      <c r="O889">
        <v>221001</v>
      </c>
      <c r="P889">
        <v>2018</v>
      </c>
      <c r="Q889">
        <v>7</v>
      </c>
    </row>
    <row r="890" spans="1:17" x14ac:dyDescent="0.2">
      <c r="A890" t="s">
        <v>16</v>
      </c>
      <c r="B890" t="s">
        <v>17</v>
      </c>
      <c r="C890" t="s">
        <v>24</v>
      </c>
      <c r="D890">
        <v>271334</v>
      </c>
      <c r="E890" s="2">
        <v>43389</v>
      </c>
      <c r="F890">
        <v>3052.56</v>
      </c>
      <c r="G890">
        <v>0</v>
      </c>
      <c r="H890">
        <v>145882</v>
      </c>
      <c r="I890" t="s">
        <v>59</v>
      </c>
      <c r="J890" s="1" t="s">
        <v>637</v>
      </c>
      <c r="M890" s="3">
        <v>2</v>
      </c>
      <c r="N890" t="s">
        <v>21</v>
      </c>
      <c r="O890">
        <v>221007</v>
      </c>
      <c r="P890">
        <v>2018</v>
      </c>
      <c r="Q890">
        <v>7</v>
      </c>
    </row>
    <row r="891" spans="1:17" x14ac:dyDescent="0.2">
      <c r="A891" t="s">
        <v>16</v>
      </c>
      <c r="B891" t="s">
        <v>28</v>
      </c>
      <c r="C891" t="s">
        <v>889</v>
      </c>
      <c r="D891">
        <v>1018973</v>
      </c>
      <c r="E891" s="2">
        <v>43392</v>
      </c>
      <c r="F891">
        <v>670</v>
      </c>
      <c r="G891">
        <v>111.67</v>
      </c>
      <c r="H891">
        <v>147362</v>
      </c>
      <c r="I891" t="s">
        <v>264</v>
      </c>
      <c r="J891" s="1" t="s">
        <v>880</v>
      </c>
      <c r="K891" t="s">
        <v>890</v>
      </c>
      <c r="L891" t="s">
        <v>83</v>
      </c>
      <c r="M891" s="3">
        <v>1</v>
      </c>
      <c r="N891" t="s">
        <v>34</v>
      </c>
      <c r="O891">
        <v>100970</v>
      </c>
      <c r="P891">
        <v>2018</v>
      </c>
      <c r="Q891">
        <v>7</v>
      </c>
    </row>
    <row r="892" spans="1:17" x14ac:dyDescent="0.2">
      <c r="A892" t="s">
        <v>16</v>
      </c>
      <c r="B892" t="s">
        <v>48</v>
      </c>
      <c r="C892" t="s">
        <v>24</v>
      </c>
      <c r="D892">
        <v>269833</v>
      </c>
      <c r="E892" s="2">
        <v>43388</v>
      </c>
      <c r="F892">
        <v>1030.4000000000001</v>
      </c>
      <c r="G892">
        <v>0</v>
      </c>
      <c r="H892">
        <v>148326</v>
      </c>
      <c r="I892" t="s">
        <v>613</v>
      </c>
      <c r="J892" s="1" t="s">
        <v>637</v>
      </c>
      <c r="M892" s="3">
        <v>3</v>
      </c>
      <c r="N892" t="s">
        <v>21</v>
      </c>
      <c r="O892">
        <v>364102</v>
      </c>
      <c r="P892">
        <v>2018</v>
      </c>
      <c r="Q892">
        <v>7</v>
      </c>
    </row>
    <row r="893" spans="1:17" x14ac:dyDescent="0.2">
      <c r="A893" t="s">
        <v>16</v>
      </c>
      <c r="B893" t="s">
        <v>17</v>
      </c>
      <c r="C893" t="s">
        <v>891</v>
      </c>
      <c r="D893">
        <v>2821</v>
      </c>
      <c r="E893" s="2">
        <v>43384</v>
      </c>
      <c r="F893">
        <v>1540</v>
      </c>
      <c r="G893">
        <v>0</v>
      </c>
      <c r="H893">
        <v>148332</v>
      </c>
      <c r="I893" t="s">
        <v>59</v>
      </c>
      <c r="J893" s="1" t="s">
        <v>892</v>
      </c>
      <c r="M893" s="3">
        <v>2</v>
      </c>
      <c r="N893" t="s">
        <v>21</v>
      </c>
      <c r="O893">
        <v>221007</v>
      </c>
      <c r="P893">
        <v>2018</v>
      </c>
      <c r="Q893">
        <v>7</v>
      </c>
    </row>
    <row r="894" spans="1:17" x14ac:dyDescent="0.2">
      <c r="A894" t="s">
        <v>16</v>
      </c>
      <c r="B894" t="s">
        <v>17</v>
      </c>
      <c r="C894" t="s">
        <v>891</v>
      </c>
      <c r="D894">
        <v>2820</v>
      </c>
      <c r="E894" s="2">
        <v>43384</v>
      </c>
      <c r="F894">
        <v>2560</v>
      </c>
      <c r="G894">
        <v>0</v>
      </c>
      <c r="H894">
        <v>148332</v>
      </c>
      <c r="I894" t="s">
        <v>59</v>
      </c>
      <c r="J894" s="1" t="s">
        <v>892</v>
      </c>
      <c r="M894" s="3">
        <v>2</v>
      </c>
      <c r="N894" t="s">
        <v>21</v>
      </c>
      <c r="O894">
        <v>221007</v>
      </c>
      <c r="P894">
        <v>2018</v>
      </c>
      <c r="Q894">
        <v>7</v>
      </c>
    </row>
    <row r="895" spans="1:17" x14ac:dyDescent="0.2">
      <c r="A895" t="s">
        <v>16</v>
      </c>
      <c r="B895" t="s">
        <v>17</v>
      </c>
      <c r="C895" t="s">
        <v>891</v>
      </c>
      <c r="D895">
        <v>2822</v>
      </c>
      <c r="E895" s="2">
        <v>43384</v>
      </c>
      <c r="F895">
        <v>600</v>
      </c>
      <c r="G895">
        <v>0</v>
      </c>
      <c r="H895">
        <v>148332</v>
      </c>
      <c r="I895" t="s">
        <v>59</v>
      </c>
      <c r="J895" s="1" t="s">
        <v>892</v>
      </c>
      <c r="M895" s="3">
        <v>2</v>
      </c>
      <c r="N895" t="s">
        <v>21</v>
      </c>
      <c r="O895">
        <v>221007</v>
      </c>
      <c r="P895">
        <v>2018</v>
      </c>
      <c r="Q895">
        <v>7</v>
      </c>
    </row>
    <row r="896" spans="1:17" x14ac:dyDescent="0.2">
      <c r="A896" t="s">
        <v>16</v>
      </c>
      <c r="B896" t="s">
        <v>63</v>
      </c>
      <c r="C896" t="s">
        <v>893</v>
      </c>
      <c r="D896">
        <v>33716</v>
      </c>
      <c r="E896" s="2">
        <v>43402</v>
      </c>
      <c r="F896">
        <v>703.2</v>
      </c>
      <c r="G896">
        <v>117.2</v>
      </c>
      <c r="H896">
        <v>148355</v>
      </c>
      <c r="I896" t="s">
        <v>894</v>
      </c>
      <c r="J896" s="1" t="s">
        <v>895</v>
      </c>
      <c r="K896" t="s">
        <v>896</v>
      </c>
      <c r="L896" t="s">
        <v>323</v>
      </c>
      <c r="M896" s="3">
        <v>4</v>
      </c>
      <c r="N896" t="s">
        <v>34</v>
      </c>
      <c r="O896">
        <v>400992</v>
      </c>
      <c r="P896">
        <v>2018</v>
      </c>
      <c r="Q896">
        <v>7</v>
      </c>
    </row>
    <row r="897" spans="1:17" x14ac:dyDescent="0.2">
      <c r="A897" t="s">
        <v>16</v>
      </c>
      <c r="B897" t="s">
        <v>17</v>
      </c>
      <c r="C897" t="s">
        <v>897</v>
      </c>
      <c r="D897">
        <v>261613</v>
      </c>
      <c r="E897" s="2">
        <v>43375</v>
      </c>
      <c r="F897">
        <v>1522.36</v>
      </c>
      <c r="G897">
        <v>0</v>
      </c>
      <c r="H897">
        <v>148358</v>
      </c>
      <c r="I897" t="s">
        <v>19</v>
      </c>
      <c r="J897" s="1" t="s">
        <v>305</v>
      </c>
      <c r="M897" s="3">
        <v>2</v>
      </c>
      <c r="N897" t="s">
        <v>21</v>
      </c>
      <c r="O897">
        <v>221001</v>
      </c>
      <c r="P897">
        <v>2018</v>
      </c>
      <c r="Q897">
        <v>7</v>
      </c>
    </row>
    <row r="898" spans="1:17" x14ac:dyDescent="0.2">
      <c r="A898" t="s">
        <v>16</v>
      </c>
      <c r="B898" t="s">
        <v>17</v>
      </c>
      <c r="C898" t="s">
        <v>897</v>
      </c>
      <c r="D898">
        <v>277405</v>
      </c>
      <c r="E898" s="2">
        <v>43404</v>
      </c>
      <c r="F898">
        <v>2300</v>
      </c>
      <c r="G898">
        <v>0</v>
      </c>
      <c r="H898">
        <v>148358</v>
      </c>
      <c r="I898" t="s">
        <v>19</v>
      </c>
      <c r="J898" s="1" t="s">
        <v>305</v>
      </c>
      <c r="M898" s="3">
        <v>2</v>
      </c>
      <c r="N898" t="s">
        <v>21</v>
      </c>
      <c r="O898">
        <v>221001</v>
      </c>
      <c r="P898">
        <v>2018</v>
      </c>
      <c r="Q898">
        <v>7</v>
      </c>
    </row>
    <row r="899" spans="1:17" x14ac:dyDescent="0.2">
      <c r="A899" t="s">
        <v>16</v>
      </c>
      <c r="B899" t="s">
        <v>63</v>
      </c>
      <c r="C899" t="s">
        <v>898</v>
      </c>
      <c r="D899">
        <v>2017155</v>
      </c>
      <c r="E899" s="2">
        <v>43375</v>
      </c>
      <c r="F899">
        <v>3000</v>
      </c>
      <c r="G899">
        <v>500</v>
      </c>
      <c r="H899">
        <v>149771</v>
      </c>
      <c r="I899" t="s">
        <v>899</v>
      </c>
      <c r="J899" s="1" t="s">
        <v>326</v>
      </c>
      <c r="K899" t="s">
        <v>900</v>
      </c>
      <c r="L899" t="s">
        <v>901</v>
      </c>
      <c r="M899" s="3">
        <v>4</v>
      </c>
      <c r="N899" t="s">
        <v>34</v>
      </c>
      <c r="O899">
        <v>401407</v>
      </c>
      <c r="P899">
        <v>2018</v>
      </c>
      <c r="Q899">
        <v>7</v>
      </c>
    </row>
    <row r="900" spans="1:17" x14ac:dyDescent="0.2">
      <c r="A900" t="s">
        <v>16</v>
      </c>
      <c r="B900" t="s">
        <v>63</v>
      </c>
      <c r="C900" t="s">
        <v>898</v>
      </c>
      <c r="D900">
        <v>2018061</v>
      </c>
      <c r="E900" s="2">
        <v>43395</v>
      </c>
      <c r="F900">
        <v>552</v>
      </c>
      <c r="G900">
        <v>92</v>
      </c>
      <c r="H900">
        <v>149771</v>
      </c>
      <c r="I900" t="s">
        <v>899</v>
      </c>
      <c r="J900" s="1" t="s">
        <v>902</v>
      </c>
      <c r="K900" t="s">
        <v>903</v>
      </c>
      <c r="L900" t="s">
        <v>901</v>
      </c>
      <c r="M900" s="3">
        <v>4</v>
      </c>
      <c r="N900" t="s">
        <v>34</v>
      </c>
      <c r="O900">
        <v>401407</v>
      </c>
      <c r="P900">
        <v>2018</v>
      </c>
      <c r="Q900">
        <v>7</v>
      </c>
    </row>
    <row r="901" spans="1:17" x14ac:dyDescent="0.2">
      <c r="A901" t="s">
        <v>16</v>
      </c>
      <c r="B901" t="s">
        <v>63</v>
      </c>
      <c r="C901" t="s">
        <v>898</v>
      </c>
      <c r="D901">
        <v>2018205</v>
      </c>
      <c r="E901" s="2">
        <v>43376</v>
      </c>
      <c r="F901">
        <v>7296</v>
      </c>
      <c r="G901">
        <v>1216</v>
      </c>
      <c r="H901">
        <v>149771</v>
      </c>
      <c r="I901" t="s">
        <v>904</v>
      </c>
      <c r="J901" s="1" t="s">
        <v>902</v>
      </c>
      <c r="K901" t="s">
        <v>905</v>
      </c>
      <c r="L901" t="s">
        <v>68</v>
      </c>
      <c r="M901" s="3">
        <v>4</v>
      </c>
      <c r="N901" t="s">
        <v>34</v>
      </c>
      <c r="O901">
        <v>401361</v>
      </c>
      <c r="P901">
        <v>2018</v>
      </c>
      <c r="Q901">
        <v>7</v>
      </c>
    </row>
    <row r="902" spans="1:17" x14ac:dyDescent="0.2">
      <c r="A902" t="s">
        <v>16</v>
      </c>
      <c r="B902" t="s">
        <v>63</v>
      </c>
      <c r="C902" t="s">
        <v>898</v>
      </c>
      <c r="D902">
        <v>2018200</v>
      </c>
      <c r="E902" s="2">
        <v>43376</v>
      </c>
      <c r="F902">
        <v>2196</v>
      </c>
      <c r="G902">
        <v>366</v>
      </c>
      <c r="H902">
        <v>149771</v>
      </c>
      <c r="I902" t="s">
        <v>904</v>
      </c>
      <c r="J902" s="1" t="s">
        <v>902</v>
      </c>
      <c r="K902" t="s">
        <v>905</v>
      </c>
      <c r="L902" t="s">
        <v>68</v>
      </c>
      <c r="M902" s="3">
        <v>4</v>
      </c>
      <c r="N902" t="s">
        <v>34</v>
      </c>
      <c r="O902">
        <v>401361</v>
      </c>
      <c r="P902">
        <v>2018</v>
      </c>
      <c r="Q902">
        <v>7</v>
      </c>
    </row>
    <row r="903" spans="1:17" x14ac:dyDescent="0.2">
      <c r="A903" t="s">
        <v>16</v>
      </c>
      <c r="B903" t="b">
        <v>0</v>
      </c>
      <c r="C903" t="s">
        <v>906</v>
      </c>
      <c r="D903">
        <v>201810080048</v>
      </c>
      <c r="E903" s="2">
        <v>43392</v>
      </c>
      <c r="F903">
        <v>134392.09</v>
      </c>
      <c r="G903">
        <v>0</v>
      </c>
      <c r="H903">
        <v>150054</v>
      </c>
      <c r="I903" t="s">
        <v>50</v>
      </c>
      <c r="J903" s="1" t="s">
        <v>907</v>
      </c>
      <c r="M903" s="3">
        <v>9</v>
      </c>
      <c r="N903" t="s">
        <v>52</v>
      </c>
      <c r="O903">
        <v>900003</v>
      </c>
      <c r="P903">
        <v>2018</v>
      </c>
      <c r="Q903">
        <v>7</v>
      </c>
    </row>
    <row r="904" spans="1:17" x14ac:dyDescent="0.2">
      <c r="A904" t="s">
        <v>16</v>
      </c>
      <c r="B904" t="s">
        <v>48</v>
      </c>
      <c r="C904" t="s">
        <v>906</v>
      </c>
      <c r="D904" t="s">
        <v>908</v>
      </c>
      <c r="E904" s="2">
        <v>43392</v>
      </c>
      <c r="F904">
        <v>2328</v>
      </c>
      <c r="G904">
        <v>0</v>
      </c>
      <c r="H904">
        <v>150054</v>
      </c>
      <c r="I904" t="s">
        <v>120</v>
      </c>
      <c r="J904" s="1" t="s">
        <v>907</v>
      </c>
      <c r="K904" t="s">
        <v>909</v>
      </c>
      <c r="L904" t="s">
        <v>122</v>
      </c>
      <c r="M904" s="3">
        <v>3</v>
      </c>
      <c r="N904" t="s">
        <v>34</v>
      </c>
      <c r="O904">
        <v>300540</v>
      </c>
      <c r="P904">
        <v>2018</v>
      </c>
      <c r="Q904">
        <v>7</v>
      </c>
    </row>
    <row r="905" spans="1:17" x14ac:dyDescent="0.2">
      <c r="A905" t="s">
        <v>16</v>
      </c>
      <c r="B905" t="s">
        <v>48</v>
      </c>
      <c r="C905" t="s">
        <v>906</v>
      </c>
      <c r="D905" s="4">
        <v>43221</v>
      </c>
      <c r="E905" s="2">
        <v>43398</v>
      </c>
      <c r="F905">
        <v>885.6</v>
      </c>
      <c r="G905">
        <v>0</v>
      </c>
      <c r="H905">
        <v>150054</v>
      </c>
      <c r="I905" t="s">
        <v>120</v>
      </c>
      <c r="J905" s="1" t="s">
        <v>907</v>
      </c>
      <c r="K905" t="s">
        <v>910</v>
      </c>
      <c r="L905" t="s">
        <v>122</v>
      </c>
      <c r="M905" s="3">
        <v>3</v>
      </c>
      <c r="N905" t="s">
        <v>34</v>
      </c>
      <c r="O905">
        <v>300540</v>
      </c>
      <c r="P905">
        <v>2018</v>
      </c>
      <c r="Q905">
        <v>7</v>
      </c>
    </row>
    <row r="906" spans="1:17" x14ac:dyDescent="0.2">
      <c r="A906" t="s">
        <v>16</v>
      </c>
      <c r="B906" t="s">
        <v>63</v>
      </c>
      <c r="C906" t="s">
        <v>911</v>
      </c>
      <c r="D906">
        <v>3923</v>
      </c>
      <c r="E906" s="2">
        <v>43382</v>
      </c>
      <c r="F906">
        <v>4665.6000000000004</v>
      </c>
      <c r="G906">
        <v>777.6</v>
      </c>
      <c r="H906">
        <v>150434</v>
      </c>
      <c r="I906" t="s">
        <v>912</v>
      </c>
      <c r="J906" s="1" t="s">
        <v>788</v>
      </c>
      <c r="K906" t="s">
        <v>913</v>
      </c>
      <c r="L906" t="s">
        <v>914</v>
      </c>
      <c r="M906" s="3">
        <v>4</v>
      </c>
      <c r="N906" t="s">
        <v>34</v>
      </c>
      <c r="O906">
        <v>400490</v>
      </c>
      <c r="P906">
        <v>2018</v>
      </c>
      <c r="Q906">
        <v>7</v>
      </c>
    </row>
    <row r="907" spans="1:17" x14ac:dyDescent="0.2">
      <c r="A907" t="s">
        <v>16</v>
      </c>
      <c r="B907" t="s">
        <v>28</v>
      </c>
      <c r="C907" t="s">
        <v>915</v>
      </c>
      <c r="D907" t="s">
        <v>916</v>
      </c>
      <c r="E907" s="2">
        <v>43375</v>
      </c>
      <c r="F907">
        <v>903.26</v>
      </c>
      <c r="G907">
        <v>150.54</v>
      </c>
      <c r="H907">
        <v>150517</v>
      </c>
      <c r="I907" t="s">
        <v>36</v>
      </c>
      <c r="J907" s="1" t="s">
        <v>396</v>
      </c>
      <c r="K907" t="s">
        <v>917</v>
      </c>
      <c r="L907" t="s">
        <v>83</v>
      </c>
      <c r="M907" s="3">
        <v>1</v>
      </c>
      <c r="N907" t="s">
        <v>34</v>
      </c>
      <c r="O907">
        <v>100951</v>
      </c>
      <c r="P907">
        <v>2018</v>
      </c>
      <c r="Q907">
        <v>7</v>
      </c>
    </row>
    <row r="908" spans="1:17" x14ac:dyDescent="0.2">
      <c r="A908" t="s">
        <v>16</v>
      </c>
      <c r="B908" t="s">
        <v>48</v>
      </c>
      <c r="C908" t="s">
        <v>24</v>
      </c>
      <c r="D908">
        <v>270075</v>
      </c>
      <c r="E908" s="2">
        <v>43388</v>
      </c>
      <c r="F908">
        <v>504</v>
      </c>
      <c r="G908">
        <v>0</v>
      </c>
      <c r="H908">
        <v>150938</v>
      </c>
      <c r="I908" t="s">
        <v>699</v>
      </c>
      <c r="J908" s="1" t="s">
        <v>700</v>
      </c>
      <c r="M908" s="3">
        <v>3</v>
      </c>
      <c r="N908" t="s">
        <v>21</v>
      </c>
      <c r="O908">
        <v>364304</v>
      </c>
      <c r="P908">
        <v>2018</v>
      </c>
      <c r="Q908">
        <v>7</v>
      </c>
    </row>
    <row r="909" spans="1:17" x14ac:dyDescent="0.2">
      <c r="A909" t="s">
        <v>16</v>
      </c>
      <c r="B909" t="s">
        <v>17</v>
      </c>
      <c r="C909" t="s">
        <v>24</v>
      </c>
      <c r="D909">
        <v>271398</v>
      </c>
      <c r="E909" s="2">
        <v>43389</v>
      </c>
      <c r="F909">
        <v>1464.96</v>
      </c>
      <c r="G909">
        <v>0</v>
      </c>
      <c r="H909">
        <v>151002</v>
      </c>
      <c r="I909" t="s">
        <v>19</v>
      </c>
      <c r="J909" s="1" t="s">
        <v>305</v>
      </c>
      <c r="M909" s="3">
        <v>2</v>
      </c>
      <c r="N909" t="s">
        <v>21</v>
      </c>
      <c r="O909">
        <v>221001</v>
      </c>
      <c r="P909">
        <v>2018</v>
      </c>
      <c r="Q909">
        <v>7</v>
      </c>
    </row>
    <row r="910" spans="1:17" x14ac:dyDescent="0.2">
      <c r="A910" t="s">
        <v>16</v>
      </c>
      <c r="B910" t="s">
        <v>17</v>
      </c>
      <c r="C910" t="s">
        <v>918</v>
      </c>
      <c r="D910">
        <v>261629</v>
      </c>
      <c r="E910" s="2">
        <v>43375</v>
      </c>
      <c r="F910">
        <v>10995.68</v>
      </c>
      <c r="G910">
        <v>0</v>
      </c>
      <c r="H910">
        <v>151592</v>
      </c>
      <c r="I910" t="s">
        <v>59</v>
      </c>
      <c r="J910" s="1" t="s">
        <v>892</v>
      </c>
      <c r="M910" s="3">
        <v>2</v>
      </c>
      <c r="N910" t="s">
        <v>21</v>
      </c>
      <c r="O910">
        <v>221007</v>
      </c>
      <c r="P910">
        <v>2018</v>
      </c>
      <c r="Q910">
        <v>7</v>
      </c>
    </row>
    <row r="911" spans="1:17" x14ac:dyDescent="0.2">
      <c r="A911" t="s">
        <v>16</v>
      </c>
      <c r="B911" t="s">
        <v>17</v>
      </c>
      <c r="C911" t="s">
        <v>918</v>
      </c>
      <c r="D911">
        <v>277126</v>
      </c>
      <c r="E911" s="2">
        <v>43404</v>
      </c>
      <c r="F911">
        <v>10995.68</v>
      </c>
      <c r="G911">
        <v>0</v>
      </c>
      <c r="H911">
        <v>151592</v>
      </c>
      <c r="I911" t="s">
        <v>59</v>
      </c>
      <c r="J911" s="1" t="s">
        <v>892</v>
      </c>
      <c r="M911" s="3">
        <v>2</v>
      </c>
      <c r="N911" t="s">
        <v>21</v>
      </c>
      <c r="O911">
        <v>221007</v>
      </c>
      <c r="P911">
        <v>2018</v>
      </c>
      <c r="Q911">
        <v>7</v>
      </c>
    </row>
    <row r="912" spans="1:17" x14ac:dyDescent="0.2">
      <c r="A912" t="s">
        <v>16</v>
      </c>
      <c r="B912" t="s">
        <v>17</v>
      </c>
      <c r="C912" t="s">
        <v>24</v>
      </c>
      <c r="D912">
        <v>271753</v>
      </c>
      <c r="E912" s="2">
        <v>43389</v>
      </c>
      <c r="F912">
        <v>2125.1999999999998</v>
      </c>
      <c r="G912">
        <v>0</v>
      </c>
      <c r="H912">
        <v>151790</v>
      </c>
      <c r="I912" t="s">
        <v>62</v>
      </c>
      <c r="J912" s="1" t="s">
        <v>637</v>
      </c>
      <c r="M912" s="3">
        <v>2</v>
      </c>
      <c r="N912" t="s">
        <v>21</v>
      </c>
      <c r="O912">
        <v>221004</v>
      </c>
      <c r="P912">
        <v>2018</v>
      </c>
      <c r="Q912">
        <v>7</v>
      </c>
    </row>
    <row r="913" spans="1:17" x14ac:dyDescent="0.2">
      <c r="A913" t="s">
        <v>16</v>
      </c>
      <c r="B913" t="s">
        <v>17</v>
      </c>
      <c r="C913" t="s">
        <v>919</v>
      </c>
      <c r="D913">
        <v>484</v>
      </c>
      <c r="E913" s="2">
        <v>43385</v>
      </c>
      <c r="F913">
        <v>3300</v>
      </c>
      <c r="G913">
        <v>0</v>
      </c>
      <c r="H913">
        <v>151996</v>
      </c>
      <c r="I913" t="s">
        <v>59</v>
      </c>
      <c r="J913" s="1" t="s">
        <v>920</v>
      </c>
      <c r="M913" s="3">
        <v>2</v>
      </c>
      <c r="N913" t="s">
        <v>21</v>
      </c>
      <c r="O913">
        <v>221007</v>
      </c>
      <c r="P913">
        <v>2018</v>
      </c>
      <c r="Q913">
        <v>7</v>
      </c>
    </row>
    <row r="914" spans="1:17" x14ac:dyDescent="0.2">
      <c r="A914" t="s">
        <v>16</v>
      </c>
      <c r="B914" t="s">
        <v>17</v>
      </c>
      <c r="C914" t="s">
        <v>919</v>
      </c>
      <c r="D914" t="s">
        <v>921</v>
      </c>
      <c r="E914" s="2">
        <v>43392</v>
      </c>
      <c r="F914">
        <v>705.02</v>
      </c>
      <c r="G914">
        <v>0</v>
      </c>
      <c r="H914">
        <v>151996</v>
      </c>
      <c r="I914" t="s">
        <v>19</v>
      </c>
      <c r="J914" s="1" t="s">
        <v>920</v>
      </c>
      <c r="M914" s="3">
        <v>2</v>
      </c>
      <c r="N914" t="s">
        <v>21</v>
      </c>
      <c r="O914">
        <v>221001</v>
      </c>
      <c r="P914">
        <v>2018</v>
      </c>
      <c r="Q914">
        <v>7</v>
      </c>
    </row>
    <row r="915" spans="1:17" x14ac:dyDescent="0.2">
      <c r="A915" t="s">
        <v>16</v>
      </c>
      <c r="B915" t="s">
        <v>17</v>
      </c>
      <c r="C915" t="s">
        <v>919</v>
      </c>
      <c r="D915" t="s">
        <v>922</v>
      </c>
      <c r="E915" s="2">
        <v>43392</v>
      </c>
      <c r="F915">
        <v>978.88</v>
      </c>
      <c r="G915">
        <v>0</v>
      </c>
      <c r="H915">
        <v>151996</v>
      </c>
      <c r="I915" t="s">
        <v>19</v>
      </c>
      <c r="J915" s="1" t="s">
        <v>920</v>
      </c>
      <c r="M915" s="3">
        <v>2</v>
      </c>
      <c r="N915" t="s">
        <v>21</v>
      </c>
      <c r="O915">
        <v>221001</v>
      </c>
      <c r="P915">
        <v>2018</v>
      </c>
      <c r="Q915">
        <v>7</v>
      </c>
    </row>
    <row r="916" spans="1:17" x14ac:dyDescent="0.2">
      <c r="A916" t="s">
        <v>16</v>
      </c>
      <c r="B916" t="s">
        <v>17</v>
      </c>
      <c r="C916" t="s">
        <v>919</v>
      </c>
      <c r="D916" t="s">
        <v>923</v>
      </c>
      <c r="E916" s="2">
        <v>43392</v>
      </c>
      <c r="F916">
        <v>2478.89</v>
      </c>
      <c r="G916">
        <v>0</v>
      </c>
      <c r="H916">
        <v>151996</v>
      </c>
      <c r="I916" t="s">
        <v>19</v>
      </c>
      <c r="J916" s="1" t="s">
        <v>920</v>
      </c>
      <c r="M916" s="3">
        <v>2</v>
      </c>
      <c r="N916" t="s">
        <v>21</v>
      </c>
      <c r="O916">
        <v>221001</v>
      </c>
      <c r="P916">
        <v>2018</v>
      </c>
      <c r="Q916">
        <v>7</v>
      </c>
    </row>
    <row r="917" spans="1:17" x14ac:dyDescent="0.2">
      <c r="A917" t="s">
        <v>16</v>
      </c>
      <c r="B917" t="s">
        <v>17</v>
      </c>
      <c r="C917" t="s">
        <v>919</v>
      </c>
      <c r="D917" t="s">
        <v>924</v>
      </c>
      <c r="E917" s="2">
        <v>43392</v>
      </c>
      <c r="F917">
        <v>2320.81</v>
      </c>
      <c r="G917">
        <v>0</v>
      </c>
      <c r="H917">
        <v>151996</v>
      </c>
      <c r="I917" t="s">
        <v>19</v>
      </c>
      <c r="J917" s="1" t="s">
        <v>920</v>
      </c>
      <c r="M917" s="3">
        <v>2</v>
      </c>
      <c r="N917" t="s">
        <v>21</v>
      </c>
      <c r="O917">
        <v>221001</v>
      </c>
      <c r="P917">
        <v>2018</v>
      </c>
      <c r="Q917">
        <v>7</v>
      </c>
    </row>
    <row r="918" spans="1:17" x14ac:dyDescent="0.2">
      <c r="A918" t="s">
        <v>16</v>
      </c>
      <c r="B918" t="s">
        <v>17</v>
      </c>
      <c r="C918" t="s">
        <v>919</v>
      </c>
      <c r="D918" t="s">
        <v>925</v>
      </c>
      <c r="E918" s="2">
        <v>43392</v>
      </c>
      <c r="F918">
        <v>1163.4000000000001</v>
      </c>
      <c r="G918">
        <v>0</v>
      </c>
      <c r="H918">
        <v>151996</v>
      </c>
      <c r="I918" t="s">
        <v>19</v>
      </c>
      <c r="J918" s="1" t="s">
        <v>920</v>
      </c>
      <c r="M918" s="3">
        <v>2</v>
      </c>
      <c r="N918" t="s">
        <v>21</v>
      </c>
      <c r="O918">
        <v>221001</v>
      </c>
      <c r="P918">
        <v>2018</v>
      </c>
      <c r="Q918">
        <v>7</v>
      </c>
    </row>
    <row r="919" spans="1:17" x14ac:dyDescent="0.2">
      <c r="A919" t="s">
        <v>16</v>
      </c>
      <c r="B919" t="s">
        <v>17</v>
      </c>
      <c r="C919" t="s">
        <v>919</v>
      </c>
      <c r="D919" t="s">
        <v>926</v>
      </c>
      <c r="E919" s="2">
        <v>43392</v>
      </c>
      <c r="F919">
        <v>1157.06</v>
      </c>
      <c r="G919">
        <v>0</v>
      </c>
      <c r="H919">
        <v>151996</v>
      </c>
      <c r="I919" t="s">
        <v>19</v>
      </c>
      <c r="J919" s="1" t="s">
        <v>920</v>
      </c>
      <c r="M919" s="3">
        <v>2</v>
      </c>
      <c r="N919" t="s">
        <v>21</v>
      </c>
      <c r="O919">
        <v>221001</v>
      </c>
      <c r="P919">
        <v>2018</v>
      </c>
      <c r="Q919">
        <v>7</v>
      </c>
    </row>
    <row r="920" spans="1:17" x14ac:dyDescent="0.2">
      <c r="A920" t="s">
        <v>16</v>
      </c>
      <c r="B920" t="s">
        <v>17</v>
      </c>
      <c r="C920" t="s">
        <v>919</v>
      </c>
      <c r="D920" t="s">
        <v>927</v>
      </c>
      <c r="E920" s="2">
        <v>43392</v>
      </c>
      <c r="F920">
        <v>1163.4000000000001</v>
      </c>
      <c r="G920">
        <v>0</v>
      </c>
      <c r="H920">
        <v>151996</v>
      </c>
      <c r="I920" t="s">
        <v>19</v>
      </c>
      <c r="J920" s="1" t="s">
        <v>920</v>
      </c>
      <c r="M920" s="3">
        <v>2</v>
      </c>
      <c r="N920" t="s">
        <v>21</v>
      </c>
      <c r="O920">
        <v>221001</v>
      </c>
      <c r="P920">
        <v>2018</v>
      </c>
      <c r="Q920">
        <v>7</v>
      </c>
    </row>
    <row r="921" spans="1:17" x14ac:dyDescent="0.2">
      <c r="A921" t="s">
        <v>16</v>
      </c>
      <c r="B921" t="s">
        <v>17</v>
      </c>
      <c r="C921" t="s">
        <v>919</v>
      </c>
      <c r="D921" t="s">
        <v>928</v>
      </c>
      <c r="E921" s="2">
        <v>43392</v>
      </c>
      <c r="F921">
        <v>604.16</v>
      </c>
      <c r="G921">
        <v>0</v>
      </c>
      <c r="H921">
        <v>151996</v>
      </c>
      <c r="I921" t="s">
        <v>19</v>
      </c>
      <c r="J921" s="1" t="s">
        <v>920</v>
      </c>
      <c r="M921" s="3">
        <v>2</v>
      </c>
      <c r="N921" t="s">
        <v>21</v>
      </c>
      <c r="O921">
        <v>221001</v>
      </c>
      <c r="P921">
        <v>2018</v>
      </c>
      <c r="Q921">
        <v>7</v>
      </c>
    </row>
    <row r="922" spans="1:17" x14ac:dyDescent="0.2">
      <c r="A922" t="s">
        <v>16</v>
      </c>
      <c r="B922" t="s">
        <v>17</v>
      </c>
      <c r="C922" t="s">
        <v>919</v>
      </c>
      <c r="D922" t="s">
        <v>929</v>
      </c>
      <c r="E922" s="2">
        <v>43392</v>
      </c>
      <c r="F922">
        <v>891.51</v>
      </c>
      <c r="G922">
        <v>0</v>
      </c>
      <c r="H922">
        <v>151996</v>
      </c>
      <c r="I922" t="s">
        <v>19</v>
      </c>
      <c r="J922" s="1" t="s">
        <v>920</v>
      </c>
      <c r="M922" s="3">
        <v>2</v>
      </c>
      <c r="N922" t="s">
        <v>21</v>
      </c>
      <c r="O922">
        <v>221001</v>
      </c>
      <c r="P922">
        <v>2018</v>
      </c>
      <c r="Q922">
        <v>7</v>
      </c>
    </row>
    <row r="923" spans="1:17" x14ac:dyDescent="0.2">
      <c r="A923" t="s">
        <v>16</v>
      </c>
      <c r="B923" t="s">
        <v>17</v>
      </c>
      <c r="C923" t="s">
        <v>919</v>
      </c>
      <c r="D923" t="s">
        <v>930</v>
      </c>
      <c r="E923" s="2">
        <v>43392</v>
      </c>
      <c r="F923">
        <v>622.29</v>
      </c>
      <c r="G923">
        <v>0</v>
      </c>
      <c r="H923">
        <v>151996</v>
      </c>
      <c r="I923" t="s">
        <v>19</v>
      </c>
      <c r="J923" s="1" t="s">
        <v>920</v>
      </c>
      <c r="M923" s="3">
        <v>2</v>
      </c>
      <c r="N923" t="s">
        <v>21</v>
      </c>
      <c r="O923">
        <v>221001</v>
      </c>
      <c r="P923">
        <v>2018</v>
      </c>
      <c r="Q923">
        <v>7</v>
      </c>
    </row>
    <row r="924" spans="1:17" x14ac:dyDescent="0.2">
      <c r="A924" t="s">
        <v>16</v>
      </c>
      <c r="B924" t="s">
        <v>17</v>
      </c>
      <c r="C924" t="s">
        <v>919</v>
      </c>
      <c r="D924" t="s">
        <v>931</v>
      </c>
      <c r="E924" s="2">
        <v>43392</v>
      </c>
      <c r="F924">
        <v>614.49</v>
      </c>
      <c r="G924">
        <v>0</v>
      </c>
      <c r="H924">
        <v>151996</v>
      </c>
      <c r="I924" t="s">
        <v>19</v>
      </c>
      <c r="J924" s="1" t="s">
        <v>920</v>
      </c>
      <c r="M924" s="3">
        <v>2</v>
      </c>
      <c r="N924" t="s">
        <v>21</v>
      </c>
      <c r="O924">
        <v>221001</v>
      </c>
      <c r="P924">
        <v>2018</v>
      </c>
      <c r="Q924">
        <v>7</v>
      </c>
    </row>
    <row r="925" spans="1:17" x14ac:dyDescent="0.2">
      <c r="A925" t="s">
        <v>16</v>
      </c>
      <c r="B925" t="s">
        <v>17</v>
      </c>
      <c r="C925" t="s">
        <v>919</v>
      </c>
      <c r="D925" t="s">
        <v>932</v>
      </c>
      <c r="E925" s="2">
        <v>43392</v>
      </c>
      <c r="F925">
        <v>1711.59</v>
      </c>
      <c r="G925">
        <v>0</v>
      </c>
      <c r="H925">
        <v>151996</v>
      </c>
      <c r="I925" t="s">
        <v>19</v>
      </c>
      <c r="J925" s="1" t="s">
        <v>920</v>
      </c>
      <c r="M925" s="3">
        <v>2</v>
      </c>
      <c r="N925" t="s">
        <v>21</v>
      </c>
      <c r="O925">
        <v>221001</v>
      </c>
      <c r="P925">
        <v>2018</v>
      </c>
      <c r="Q925">
        <v>7</v>
      </c>
    </row>
    <row r="926" spans="1:17" x14ac:dyDescent="0.2">
      <c r="A926" t="s">
        <v>16</v>
      </c>
      <c r="B926" t="s">
        <v>17</v>
      </c>
      <c r="C926" t="s">
        <v>919</v>
      </c>
      <c r="D926" t="s">
        <v>933</v>
      </c>
      <c r="E926" s="2">
        <v>43392</v>
      </c>
      <c r="F926">
        <v>1758.63</v>
      </c>
      <c r="G926">
        <v>0</v>
      </c>
      <c r="H926">
        <v>151996</v>
      </c>
      <c r="I926" t="s">
        <v>19</v>
      </c>
      <c r="J926" s="1" t="s">
        <v>920</v>
      </c>
      <c r="M926" s="3">
        <v>2</v>
      </c>
      <c r="N926" t="s">
        <v>21</v>
      </c>
      <c r="O926">
        <v>221001</v>
      </c>
      <c r="P926">
        <v>2018</v>
      </c>
      <c r="Q926">
        <v>7</v>
      </c>
    </row>
    <row r="927" spans="1:17" x14ac:dyDescent="0.2">
      <c r="A927" t="s">
        <v>16</v>
      </c>
      <c r="B927" t="s">
        <v>17</v>
      </c>
      <c r="C927" t="s">
        <v>919</v>
      </c>
      <c r="D927" t="s">
        <v>934</v>
      </c>
      <c r="E927" s="2">
        <v>43392</v>
      </c>
      <c r="F927">
        <v>893.76</v>
      </c>
      <c r="G927">
        <v>0</v>
      </c>
      <c r="H927">
        <v>151996</v>
      </c>
      <c r="I927" t="s">
        <v>19</v>
      </c>
      <c r="J927" s="1" t="s">
        <v>920</v>
      </c>
      <c r="M927" s="3">
        <v>2</v>
      </c>
      <c r="N927" t="s">
        <v>21</v>
      </c>
      <c r="O927">
        <v>221001</v>
      </c>
      <c r="P927">
        <v>2018</v>
      </c>
      <c r="Q927">
        <v>7</v>
      </c>
    </row>
    <row r="928" spans="1:17" x14ac:dyDescent="0.2">
      <c r="A928" t="s">
        <v>16</v>
      </c>
      <c r="B928" t="s">
        <v>17</v>
      </c>
      <c r="C928" t="s">
        <v>919</v>
      </c>
      <c r="D928" t="s">
        <v>935</v>
      </c>
      <c r="E928" s="2">
        <v>43392</v>
      </c>
      <c r="F928">
        <v>602.08000000000004</v>
      </c>
      <c r="G928">
        <v>0</v>
      </c>
      <c r="H928">
        <v>151996</v>
      </c>
      <c r="I928" t="s">
        <v>19</v>
      </c>
      <c r="J928" s="1" t="s">
        <v>920</v>
      </c>
      <c r="M928" s="3">
        <v>2</v>
      </c>
      <c r="N928" t="s">
        <v>21</v>
      </c>
      <c r="O928">
        <v>221001</v>
      </c>
      <c r="P928">
        <v>2018</v>
      </c>
      <c r="Q928">
        <v>7</v>
      </c>
    </row>
    <row r="929" spans="1:17" x14ac:dyDescent="0.2">
      <c r="A929" t="s">
        <v>16</v>
      </c>
      <c r="B929" t="s">
        <v>17</v>
      </c>
      <c r="C929" t="s">
        <v>919</v>
      </c>
      <c r="D929" t="s">
        <v>936</v>
      </c>
      <c r="E929" s="2">
        <v>43392</v>
      </c>
      <c r="F929">
        <v>539.28</v>
      </c>
      <c r="G929">
        <v>0</v>
      </c>
      <c r="H929">
        <v>151996</v>
      </c>
      <c r="I929" t="s">
        <v>19</v>
      </c>
      <c r="J929" s="1" t="s">
        <v>920</v>
      </c>
      <c r="M929" s="3">
        <v>2</v>
      </c>
      <c r="N929" t="s">
        <v>21</v>
      </c>
      <c r="O929">
        <v>221001</v>
      </c>
      <c r="P929">
        <v>2018</v>
      </c>
      <c r="Q929">
        <v>7</v>
      </c>
    </row>
    <row r="930" spans="1:17" x14ac:dyDescent="0.2">
      <c r="A930" t="s">
        <v>16</v>
      </c>
      <c r="B930" t="s">
        <v>17</v>
      </c>
      <c r="C930" t="s">
        <v>919</v>
      </c>
      <c r="D930" t="s">
        <v>937</v>
      </c>
      <c r="E930" s="2">
        <v>43392</v>
      </c>
      <c r="F930">
        <v>609.66</v>
      </c>
      <c r="G930">
        <v>0</v>
      </c>
      <c r="H930">
        <v>151996</v>
      </c>
      <c r="I930" t="s">
        <v>19</v>
      </c>
      <c r="J930" s="1" t="s">
        <v>920</v>
      </c>
      <c r="M930" s="3">
        <v>2</v>
      </c>
      <c r="N930" t="s">
        <v>21</v>
      </c>
      <c r="O930">
        <v>221001</v>
      </c>
      <c r="P930">
        <v>2018</v>
      </c>
      <c r="Q930">
        <v>7</v>
      </c>
    </row>
    <row r="931" spans="1:17" x14ac:dyDescent="0.2">
      <c r="A931" t="s">
        <v>16</v>
      </c>
      <c r="B931" t="s">
        <v>17</v>
      </c>
      <c r="C931" t="s">
        <v>919</v>
      </c>
      <c r="D931" t="s">
        <v>938</v>
      </c>
      <c r="E931" s="2">
        <v>43392</v>
      </c>
      <c r="F931">
        <v>898.18</v>
      </c>
      <c r="G931">
        <v>0</v>
      </c>
      <c r="H931">
        <v>151996</v>
      </c>
      <c r="I931" t="s">
        <v>19</v>
      </c>
      <c r="J931" s="1" t="s">
        <v>920</v>
      </c>
      <c r="M931" s="3">
        <v>2</v>
      </c>
      <c r="N931" t="s">
        <v>21</v>
      </c>
      <c r="O931">
        <v>221001</v>
      </c>
      <c r="P931">
        <v>2018</v>
      </c>
      <c r="Q931">
        <v>7</v>
      </c>
    </row>
    <row r="932" spans="1:17" x14ac:dyDescent="0.2">
      <c r="A932" t="s">
        <v>16</v>
      </c>
      <c r="B932" t="s">
        <v>17</v>
      </c>
      <c r="C932" t="s">
        <v>919</v>
      </c>
      <c r="D932" t="s">
        <v>939</v>
      </c>
      <c r="E932" s="2">
        <v>43392</v>
      </c>
      <c r="F932">
        <v>1076.68</v>
      </c>
      <c r="G932">
        <v>0</v>
      </c>
      <c r="H932">
        <v>151996</v>
      </c>
      <c r="I932" t="s">
        <v>19</v>
      </c>
      <c r="J932" s="1" t="s">
        <v>920</v>
      </c>
      <c r="M932" s="3">
        <v>2</v>
      </c>
      <c r="N932" t="s">
        <v>21</v>
      </c>
      <c r="O932">
        <v>221001</v>
      </c>
      <c r="P932">
        <v>2018</v>
      </c>
      <c r="Q932">
        <v>7</v>
      </c>
    </row>
    <row r="933" spans="1:17" x14ac:dyDescent="0.2">
      <c r="A933" t="s">
        <v>16</v>
      </c>
      <c r="B933" t="s">
        <v>17</v>
      </c>
      <c r="C933" t="s">
        <v>919</v>
      </c>
      <c r="D933" t="s">
        <v>940</v>
      </c>
      <c r="E933" s="2">
        <v>43392</v>
      </c>
      <c r="F933">
        <v>619.57000000000005</v>
      </c>
      <c r="G933">
        <v>0</v>
      </c>
      <c r="H933">
        <v>151996</v>
      </c>
      <c r="I933" t="s">
        <v>19</v>
      </c>
      <c r="J933" s="1" t="s">
        <v>920</v>
      </c>
      <c r="M933" s="3">
        <v>2</v>
      </c>
      <c r="N933" t="s">
        <v>21</v>
      </c>
      <c r="O933">
        <v>221001</v>
      </c>
      <c r="P933">
        <v>2018</v>
      </c>
      <c r="Q933">
        <v>7</v>
      </c>
    </row>
    <row r="934" spans="1:17" x14ac:dyDescent="0.2">
      <c r="A934" t="s">
        <v>16</v>
      </c>
      <c r="B934" t="s">
        <v>17</v>
      </c>
      <c r="C934" t="s">
        <v>919</v>
      </c>
      <c r="D934" t="s">
        <v>941</v>
      </c>
      <c r="E934" s="2">
        <v>43392</v>
      </c>
      <c r="F934">
        <v>2319.3200000000002</v>
      </c>
      <c r="G934">
        <v>0</v>
      </c>
      <c r="H934">
        <v>151996</v>
      </c>
      <c r="I934" t="s">
        <v>19</v>
      </c>
      <c r="J934" s="1" t="s">
        <v>920</v>
      </c>
      <c r="M934" s="3">
        <v>2</v>
      </c>
      <c r="N934" t="s">
        <v>21</v>
      </c>
      <c r="O934">
        <v>221001</v>
      </c>
      <c r="P934">
        <v>2018</v>
      </c>
      <c r="Q934">
        <v>7</v>
      </c>
    </row>
    <row r="935" spans="1:17" x14ac:dyDescent="0.2">
      <c r="A935" t="s">
        <v>16</v>
      </c>
      <c r="B935" t="s">
        <v>17</v>
      </c>
      <c r="C935" t="s">
        <v>919</v>
      </c>
      <c r="D935" t="s">
        <v>942</v>
      </c>
      <c r="E935" s="2">
        <v>43392</v>
      </c>
      <c r="F935">
        <v>668.42</v>
      </c>
      <c r="G935">
        <v>0</v>
      </c>
      <c r="H935">
        <v>151996</v>
      </c>
      <c r="I935" t="s">
        <v>19</v>
      </c>
      <c r="J935" s="1" t="s">
        <v>920</v>
      </c>
      <c r="M935" s="3">
        <v>2</v>
      </c>
      <c r="N935" t="s">
        <v>21</v>
      </c>
      <c r="O935">
        <v>221001</v>
      </c>
      <c r="P935">
        <v>2018</v>
      </c>
      <c r="Q935">
        <v>7</v>
      </c>
    </row>
    <row r="936" spans="1:17" x14ac:dyDescent="0.2">
      <c r="A936" t="s">
        <v>16</v>
      </c>
      <c r="B936" t="s">
        <v>17</v>
      </c>
      <c r="C936" t="s">
        <v>919</v>
      </c>
      <c r="D936" t="s">
        <v>943</v>
      </c>
      <c r="E936" s="2">
        <v>43392</v>
      </c>
      <c r="F936">
        <v>611.32000000000005</v>
      </c>
      <c r="G936">
        <v>0</v>
      </c>
      <c r="H936">
        <v>151996</v>
      </c>
      <c r="I936" t="s">
        <v>19</v>
      </c>
      <c r="J936" s="1" t="s">
        <v>920</v>
      </c>
      <c r="M936" s="3">
        <v>2</v>
      </c>
      <c r="N936" t="s">
        <v>21</v>
      </c>
      <c r="O936">
        <v>221001</v>
      </c>
      <c r="P936">
        <v>2018</v>
      </c>
      <c r="Q936">
        <v>7</v>
      </c>
    </row>
    <row r="937" spans="1:17" x14ac:dyDescent="0.2">
      <c r="A937" t="s">
        <v>16</v>
      </c>
      <c r="B937" t="s">
        <v>17</v>
      </c>
      <c r="C937" t="s">
        <v>919</v>
      </c>
      <c r="D937" t="s">
        <v>944</v>
      </c>
      <c r="E937" s="2">
        <v>43392</v>
      </c>
      <c r="F937">
        <v>1633.43</v>
      </c>
      <c r="G937">
        <v>0</v>
      </c>
      <c r="H937">
        <v>151996</v>
      </c>
      <c r="I937" t="s">
        <v>19</v>
      </c>
      <c r="J937" s="1" t="s">
        <v>920</v>
      </c>
      <c r="M937" s="3">
        <v>2</v>
      </c>
      <c r="N937" t="s">
        <v>21</v>
      </c>
      <c r="O937">
        <v>221001</v>
      </c>
      <c r="P937">
        <v>2018</v>
      </c>
      <c r="Q937">
        <v>7</v>
      </c>
    </row>
    <row r="938" spans="1:17" x14ac:dyDescent="0.2">
      <c r="A938" t="s">
        <v>16</v>
      </c>
      <c r="B938" t="s">
        <v>17</v>
      </c>
      <c r="C938" t="s">
        <v>919</v>
      </c>
      <c r="D938" t="s">
        <v>945</v>
      </c>
      <c r="E938" s="2">
        <v>43392</v>
      </c>
      <c r="F938">
        <v>972.57</v>
      </c>
      <c r="G938">
        <v>0</v>
      </c>
      <c r="H938">
        <v>151996</v>
      </c>
      <c r="I938" t="s">
        <v>19</v>
      </c>
      <c r="J938" s="1" t="s">
        <v>920</v>
      </c>
      <c r="M938" s="3">
        <v>2</v>
      </c>
      <c r="N938" t="s">
        <v>21</v>
      </c>
      <c r="O938">
        <v>221001</v>
      </c>
      <c r="P938">
        <v>2018</v>
      </c>
      <c r="Q938">
        <v>7</v>
      </c>
    </row>
    <row r="939" spans="1:17" x14ac:dyDescent="0.2">
      <c r="A939" t="s">
        <v>16</v>
      </c>
      <c r="B939" t="s">
        <v>17</v>
      </c>
      <c r="C939" t="s">
        <v>919</v>
      </c>
      <c r="D939" t="s">
        <v>946</v>
      </c>
      <c r="E939" s="2">
        <v>43392</v>
      </c>
      <c r="F939">
        <v>731.69</v>
      </c>
      <c r="G939">
        <v>0</v>
      </c>
      <c r="H939">
        <v>151996</v>
      </c>
      <c r="I939" t="s">
        <v>19</v>
      </c>
      <c r="J939" s="1" t="s">
        <v>920</v>
      </c>
      <c r="M939" s="3">
        <v>2</v>
      </c>
      <c r="N939" t="s">
        <v>21</v>
      </c>
      <c r="O939">
        <v>221001</v>
      </c>
      <c r="P939">
        <v>2018</v>
      </c>
      <c r="Q939">
        <v>7</v>
      </c>
    </row>
    <row r="940" spans="1:17" x14ac:dyDescent="0.2">
      <c r="A940" t="s">
        <v>16</v>
      </c>
      <c r="B940" t="s">
        <v>17</v>
      </c>
      <c r="C940" t="s">
        <v>24</v>
      </c>
      <c r="D940">
        <v>275155</v>
      </c>
      <c r="E940" s="2">
        <v>43392</v>
      </c>
      <c r="F940">
        <v>5092.8599999999997</v>
      </c>
      <c r="G940">
        <v>0</v>
      </c>
      <c r="H940">
        <v>152015</v>
      </c>
      <c r="I940" t="s">
        <v>19</v>
      </c>
      <c r="J940" s="1" t="s">
        <v>637</v>
      </c>
      <c r="M940" s="3">
        <v>2</v>
      </c>
      <c r="N940" t="s">
        <v>21</v>
      </c>
      <c r="O940">
        <v>221001</v>
      </c>
      <c r="P940">
        <v>2018</v>
      </c>
      <c r="Q940">
        <v>7</v>
      </c>
    </row>
    <row r="941" spans="1:17" x14ac:dyDescent="0.2">
      <c r="A941" t="s">
        <v>16</v>
      </c>
      <c r="B941" t="s">
        <v>48</v>
      </c>
      <c r="C941" t="s">
        <v>947</v>
      </c>
      <c r="D941">
        <v>14262</v>
      </c>
      <c r="E941" s="2">
        <v>43375</v>
      </c>
      <c r="F941">
        <v>3487.5</v>
      </c>
      <c r="G941">
        <v>0</v>
      </c>
      <c r="H941">
        <v>152551</v>
      </c>
      <c r="I941" t="s">
        <v>948</v>
      </c>
      <c r="J941" s="1" t="s">
        <v>660</v>
      </c>
      <c r="M941" s="3">
        <v>3</v>
      </c>
      <c r="N941" t="s">
        <v>21</v>
      </c>
      <c r="O941">
        <v>340402</v>
      </c>
      <c r="P941">
        <v>2018</v>
      </c>
      <c r="Q941">
        <v>7</v>
      </c>
    </row>
    <row r="942" spans="1:17" x14ac:dyDescent="0.2">
      <c r="A942" t="s">
        <v>16</v>
      </c>
      <c r="B942" t="s">
        <v>48</v>
      </c>
      <c r="C942" t="s">
        <v>947</v>
      </c>
      <c r="D942" t="s">
        <v>949</v>
      </c>
      <c r="E942" s="2">
        <v>43378</v>
      </c>
      <c r="F942">
        <v>3807.37</v>
      </c>
      <c r="G942">
        <v>0</v>
      </c>
      <c r="H942">
        <v>152551</v>
      </c>
      <c r="I942" t="s">
        <v>950</v>
      </c>
      <c r="J942" s="1" t="s">
        <v>660</v>
      </c>
      <c r="K942" t="s">
        <v>951</v>
      </c>
      <c r="L942" t="s">
        <v>952</v>
      </c>
      <c r="M942" s="3">
        <v>3</v>
      </c>
      <c r="N942" t="s">
        <v>34</v>
      </c>
      <c r="O942">
        <v>345101</v>
      </c>
      <c r="P942">
        <v>2018</v>
      </c>
      <c r="Q942">
        <v>7</v>
      </c>
    </row>
    <row r="943" spans="1:17" x14ac:dyDescent="0.2">
      <c r="A943" t="s">
        <v>16</v>
      </c>
      <c r="B943" t="s">
        <v>48</v>
      </c>
      <c r="C943" t="s">
        <v>947</v>
      </c>
      <c r="D943">
        <v>14239</v>
      </c>
      <c r="E943" s="2">
        <v>43378</v>
      </c>
      <c r="F943">
        <v>4275</v>
      </c>
      <c r="G943">
        <v>0</v>
      </c>
      <c r="H943">
        <v>152551</v>
      </c>
      <c r="I943" t="s">
        <v>950</v>
      </c>
      <c r="J943" s="1" t="s">
        <v>660</v>
      </c>
      <c r="K943" t="s">
        <v>953</v>
      </c>
      <c r="L943" t="s">
        <v>952</v>
      </c>
      <c r="M943" s="3">
        <v>3</v>
      </c>
      <c r="N943" t="s">
        <v>34</v>
      </c>
      <c r="O943">
        <v>345101</v>
      </c>
      <c r="P943">
        <v>2018</v>
      </c>
      <c r="Q943">
        <v>7</v>
      </c>
    </row>
    <row r="944" spans="1:17" x14ac:dyDescent="0.2">
      <c r="A944" t="s">
        <v>16</v>
      </c>
      <c r="B944" t="s">
        <v>48</v>
      </c>
      <c r="C944" t="s">
        <v>947</v>
      </c>
      <c r="D944">
        <v>14238</v>
      </c>
      <c r="E944" s="2">
        <v>43389</v>
      </c>
      <c r="F944">
        <v>16255.13</v>
      </c>
      <c r="G944">
        <v>0</v>
      </c>
      <c r="H944">
        <v>152551</v>
      </c>
      <c r="I944" t="s">
        <v>950</v>
      </c>
      <c r="J944" s="1" t="s">
        <v>660</v>
      </c>
      <c r="K944" t="s">
        <v>954</v>
      </c>
      <c r="L944" t="s">
        <v>952</v>
      </c>
      <c r="M944" s="3">
        <v>3</v>
      </c>
      <c r="N944" t="s">
        <v>34</v>
      </c>
      <c r="O944">
        <v>345101</v>
      </c>
      <c r="P944">
        <v>2018</v>
      </c>
      <c r="Q944">
        <v>7</v>
      </c>
    </row>
    <row r="945" spans="1:17" x14ac:dyDescent="0.2">
      <c r="A945" t="s">
        <v>16</v>
      </c>
      <c r="B945" t="s">
        <v>17</v>
      </c>
      <c r="C945" t="s">
        <v>955</v>
      </c>
      <c r="D945" t="s">
        <v>956</v>
      </c>
      <c r="E945" s="2">
        <v>43377</v>
      </c>
      <c r="F945">
        <v>2097.12</v>
      </c>
      <c r="G945">
        <v>0</v>
      </c>
      <c r="H945">
        <v>152579</v>
      </c>
      <c r="I945" t="s">
        <v>218</v>
      </c>
      <c r="J945" s="1" t="s">
        <v>305</v>
      </c>
      <c r="M945" s="3">
        <v>2</v>
      </c>
      <c r="N945" t="s">
        <v>21</v>
      </c>
      <c r="O945">
        <v>221009</v>
      </c>
      <c r="P945">
        <v>2018</v>
      </c>
      <c r="Q945">
        <v>7</v>
      </c>
    </row>
    <row r="946" spans="1:17" x14ac:dyDescent="0.2">
      <c r="A946" t="s">
        <v>16</v>
      </c>
      <c r="B946" t="s">
        <v>17</v>
      </c>
      <c r="C946" t="s">
        <v>955</v>
      </c>
      <c r="D946" t="s">
        <v>957</v>
      </c>
      <c r="E946" s="2">
        <v>43399</v>
      </c>
      <c r="F946">
        <v>2037.28</v>
      </c>
      <c r="G946">
        <v>0</v>
      </c>
      <c r="H946">
        <v>152579</v>
      </c>
      <c r="I946" t="s">
        <v>218</v>
      </c>
      <c r="J946" s="1" t="s">
        <v>305</v>
      </c>
      <c r="M946" s="3">
        <v>2</v>
      </c>
      <c r="N946" t="s">
        <v>21</v>
      </c>
      <c r="O946">
        <v>221009</v>
      </c>
      <c r="P946">
        <v>2018</v>
      </c>
      <c r="Q946">
        <v>7</v>
      </c>
    </row>
    <row r="947" spans="1:17" x14ac:dyDescent="0.2">
      <c r="A947" t="s">
        <v>16</v>
      </c>
      <c r="B947" t="s">
        <v>17</v>
      </c>
      <c r="C947" t="s">
        <v>24</v>
      </c>
      <c r="D947">
        <v>271259</v>
      </c>
      <c r="E947" s="2">
        <v>43389</v>
      </c>
      <c r="F947">
        <v>784.8</v>
      </c>
      <c r="G947">
        <v>0</v>
      </c>
      <c r="H947">
        <v>152709</v>
      </c>
      <c r="I947" t="s">
        <v>19</v>
      </c>
      <c r="J947" s="1" t="s">
        <v>637</v>
      </c>
      <c r="M947" s="3">
        <v>2</v>
      </c>
      <c r="N947" t="s">
        <v>21</v>
      </c>
      <c r="O947">
        <v>221001</v>
      </c>
      <c r="P947">
        <v>2018</v>
      </c>
      <c r="Q947">
        <v>7</v>
      </c>
    </row>
    <row r="948" spans="1:17" x14ac:dyDescent="0.2">
      <c r="A948" t="s">
        <v>16</v>
      </c>
      <c r="B948" t="b">
        <v>0</v>
      </c>
      <c r="C948" t="s">
        <v>958</v>
      </c>
      <c r="D948" t="s">
        <v>959</v>
      </c>
      <c r="E948" s="2">
        <v>43382</v>
      </c>
      <c r="F948">
        <v>10444</v>
      </c>
      <c r="G948">
        <v>0</v>
      </c>
      <c r="H948">
        <v>152986</v>
      </c>
      <c r="I948" t="s">
        <v>447</v>
      </c>
      <c r="J948" s="1" t="s">
        <v>46</v>
      </c>
      <c r="M948" s="3">
        <v>7</v>
      </c>
      <c r="N948" t="s">
        <v>34</v>
      </c>
      <c r="O948">
        <v>720100</v>
      </c>
      <c r="P948">
        <v>2018</v>
      </c>
      <c r="Q948">
        <v>7</v>
      </c>
    </row>
    <row r="949" spans="1:17" x14ac:dyDescent="0.2">
      <c r="A949" t="s">
        <v>16</v>
      </c>
      <c r="B949" t="b">
        <v>0</v>
      </c>
      <c r="C949" t="s">
        <v>958</v>
      </c>
      <c r="D949" t="s">
        <v>960</v>
      </c>
      <c r="E949" s="2">
        <v>43392</v>
      </c>
      <c r="F949">
        <v>3604.51</v>
      </c>
      <c r="G949">
        <v>0</v>
      </c>
      <c r="H949">
        <v>152986</v>
      </c>
      <c r="I949" t="s">
        <v>447</v>
      </c>
      <c r="J949" s="1" t="s">
        <v>46</v>
      </c>
      <c r="M949" s="3">
        <v>7</v>
      </c>
      <c r="N949" t="s">
        <v>34</v>
      </c>
      <c r="O949">
        <v>720100</v>
      </c>
      <c r="P949">
        <v>2018</v>
      </c>
      <c r="Q949">
        <v>7</v>
      </c>
    </row>
    <row r="950" spans="1:17" x14ac:dyDescent="0.2">
      <c r="A950" t="s">
        <v>16</v>
      </c>
      <c r="B950" t="s">
        <v>28</v>
      </c>
      <c r="C950" t="s">
        <v>961</v>
      </c>
      <c r="D950">
        <v>9000758516</v>
      </c>
      <c r="E950" s="2">
        <v>43377</v>
      </c>
      <c r="F950">
        <v>96536.4</v>
      </c>
      <c r="G950">
        <v>16089.4</v>
      </c>
      <c r="H950">
        <v>153231</v>
      </c>
      <c r="I950" t="s">
        <v>962</v>
      </c>
      <c r="J950" s="1" t="s">
        <v>31</v>
      </c>
      <c r="K950" t="s">
        <v>963</v>
      </c>
      <c r="L950" t="s">
        <v>153</v>
      </c>
      <c r="M950" s="3">
        <v>1</v>
      </c>
      <c r="N950" t="s">
        <v>34</v>
      </c>
      <c r="O950">
        <v>100350</v>
      </c>
      <c r="P950">
        <v>2018</v>
      </c>
      <c r="Q950">
        <v>7</v>
      </c>
    </row>
    <row r="951" spans="1:17" x14ac:dyDescent="0.2">
      <c r="A951" t="s">
        <v>16</v>
      </c>
      <c r="B951" t="s">
        <v>17</v>
      </c>
      <c r="C951" t="s">
        <v>964</v>
      </c>
      <c r="D951">
        <v>261647</v>
      </c>
      <c r="E951" s="2">
        <v>43375</v>
      </c>
      <c r="F951">
        <v>3255</v>
      </c>
      <c r="G951">
        <v>0</v>
      </c>
      <c r="H951">
        <v>153795</v>
      </c>
      <c r="I951" t="s">
        <v>19</v>
      </c>
      <c r="J951" s="1" t="s">
        <v>305</v>
      </c>
      <c r="M951" s="3">
        <v>2</v>
      </c>
      <c r="N951" t="s">
        <v>21</v>
      </c>
      <c r="O951">
        <v>221001</v>
      </c>
      <c r="P951">
        <v>2018</v>
      </c>
      <c r="Q951">
        <v>7</v>
      </c>
    </row>
    <row r="952" spans="1:17" x14ac:dyDescent="0.2">
      <c r="A952" t="s">
        <v>16</v>
      </c>
      <c r="B952" t="s">
        <v>17</v>
      </c>
      <c r="C952" t="s">
        <v>964</v>
      </c>
      <c r="D952">
        <v>261653</v>
      </c>
      <c r="E952" s="2">
        <v>43375</v>
      </c>
      <c r="F952">
        <v>2907.36</v>
      </c>
      <c r="G952">
        <v>0</v>
      </c>
      <c r="H952">
        <v>153795</v>
      </c>
      <c r="I952" t="s">
        <v>19</v>
      </c>
      <c r="J952" s="1" t="s">
        <v>305</v>
      </c>
      <c r="M952" s="3">
        <v>2</v>
      </c>
      <c r="N952" t="s">
        <v>21</v>
      </c>
      <c r="O952">
        <v>221001</v>
      </c>
      <c r="P952">
        <v>2018</v>
      </c>
      <c r="Q952">
        <v>7</v>
      </c>
    </row>
    <row r="953" spans="1:17" x14ac:dyDescent="0.2">
      <c r="A953" t="s">
        <v>16</v>
      </c>
      <c r="B953" t="s">
        <v>17</v>
      </c>
      <c r="C953" t="s">
        <v>964</v>
      </c>
      <c r="D953">
        <v>261844</v>
      </c>
      <c r="E953" s="2">
        <v>43375</v>
      </c>
      <c r="F953">
        <v>2907.36</v>
      </c>
      <c r="G953">
        <v>0</v>
      </c>
      <c r="H953">
        <v>153795</v>
      </c>
      <c r="I953" t="s">
        <v>19</v>
      </c>
      <c r="J953" s="1" t="s">
        <v>305</v>
      </c>
      <c r="M953" s="3">
        <v>2</v>
      </c>
      <c r="N953" t="s">
        <v>21</v>
      </c>
      <c r="O953">
        <v>221001</v>
      </c>
      <c r="P953">
        <v>2018</v>
      </c>
      <c r="Q953">
        <v>7</v>
      </c>
    </row>
    <row r="954" spans="1:17" x14ac:dyDescent="0.2">
      <c r="A954" t="s">
        <v>16</v>
      </c>
      <c r="B954" t="s">
        <v>17</v>
      </c>
      <c r="C954" t="s">
        <v>964</v>
      </c>
      <c r="D954">
        <v>268311</v>
      </c>
      <c r="E954" s="2">
        <v>43378</v>
      </c>
      <c r="F954">
        <v>2180.52</v>
      </c>
      <c r="G954">
        <v>0</v>
      </c>
      <c r="H954">
        <v>153795</v>
      </c>
      <c r="I954" t="s">
        <v>19</v>
      </c>
      <c r="J954" s="1" t="s">
        <v>305</v>
      </c>
      <c r="M954" s="3">
        <v>2</v>
      </c>
      <c r="N954" t="s">
        <v>21</v>
      </c>
      <c r="O954">
        <v>221001</v>
      </c>
      <c r="P954">
        <v>2018</v>
      </c>
      <c r="Q954">
        <v>7</v>
      </c>
    </row>
    <row r="955" spans="1:17" x14ac:dyDescent="0.2">
      <c r="A955" t="s">
        <v>16</v>
      </c>
      <c r="B955" t="s">
        <v>17</v>
      </c>
      <c r="C955" t="s">
        <v>964</v>
      </c>
      <c r="D955">
        <v>277144</v>
      </c>
      <c r="E955" s="2">
        <v>43404</v>
      </c>
      <c r="F955">
        <v>3255</v>
      </c>
      <c r="G955">
        <v>0</v>
      </c>
      <c r="H955">
        <v>153795</v>
      </c>
      <c r="I955" t="s">
        <v>19</v>
      </c>
      <c r="J955" s="1" t="s">
        <v>305</v>
      </c>
      <c r="M955" s="3">
        <v>2</v>
      </c>
      <c r="N955" t="s">
        <v>21</v>
      </c>
      <c r="O955">
        <v>221001</v>
      </c>
      <c r="P955">
        <v>2018</v>
      </c>
      <c r="Q955">
        <v>7</v>
      </c>
    </row>
    <row r="956" spans="1:17" x14ac:dyDescent="0.2">
      <c r="A956" t="s">
        <v>16</v>
      </c>
      <c r="B956" t="s">
        <v>17</v>
      </c>
      <c r="C956" t="s">
        <v>964</v>
      </c>
      <c r="D956">
        <v>277150</v>
      </c>
      <c r="E956" s="2">
        <v>43404</v>
      </c>
      <c r="F956">
        <v>2907.36</v>
      </c>
      <c r="G956">
        <v>0</v>
      </c>
      <c r="H956">
        <v>153795</v>
      </c>
      <c r="I956" t="s">
        <v>19</v>
      </c>
      <c r="J956" s="1" t="s">
        <v>305</v>
      </c>
      <c r="M956" s="3">
        <v>2</v>
      </c>
      <c r="N956" t="s">
        <v>21</v>
      </c>
      <c r="O956">
        <v>221001</v>
      </c>
      <c r="P956">
        <v>2018</v>
      </c>
      <c r="Q956">
        <v>7</v>
      </c>
    </row>
    <row r="957" spans="1:17" x14ac:dyDescent="0.2">
      <c r="A957" t="s">
        <v>16</v>
      </c>
      <c r="B957" t="s">
        <v>17</v>
      </c>
      <c r="C957" t="s">
        <v>964</v>
      </c>
      <c r="D957">
        <v>277344</v>
      </c>
      <c r="E957" s="2">
        <v>43404</v>
      </c>
      <c r="F957">
        <v>2907.36</v>
      </c>
      <c r="G957">
        <v>0</v>
      </c>
      <c r="H957">
        <v>153795</v>
      </c>
      <c r="I957" t="s">
        <v>19</v>
      </c>
      <c r="J957" s="1" t="s">
        <v>305</v>
      </c>
      <c r="M957" s="3">
        <v>2</v>
      </c>
      <c r="N957" t="s">
        <v>21</v>
      </c>
      <c r="O957">
        <v>221001</v>
      </c>
      <c r="P957">
        <v>2018</v>
      </c>
      <c r="Q957">
        <v>7</v>
      </c>
    </row>
    <row r="958" spans="1:17" x14ac:dyDescent="0.2">
      <c r="A958" t="s">
        <v>16</v>
      </c>
      <c r="B958" t="b">
        <v>0</v>
      </c>
      <c r="C958" t="s">
        <v>965</v>
      </c>
      <c r="D958">
        <v>201810080049</v>
      </c>
      <c r="E958" s="2">
        <v>43382</v>
      </c>
      <c r="F958">
        <v>50888.44</v>
      </c>
      <c r="G958">
        <v>0</v>
      </c>
      <c r="H958">
        <v>155274</v>
      </c>
      <c r="I958" t="s">
        <v>50</v>
      </c>
      <c r="J958" s="1" t="s">
        <v>907</v>
      </c>
      <c r="M958" s="3">
        <v>9</v>
      </c>
      <c r="N958" t="s">
        <v>52</v>
      </c>
      <c r="O958">
        <v>900003</v>
      </c>
      <c r="P958">
        <v>2018</v>
      </c>
      <c r="Q958">
        <v>7</v>
      </c>
    </row>
    <row r="959" spans="1:17" x14ac:dyDescent="0.2">
      <c r="A959" t="s">
        <v>16</v>
      </c>
      <c r="B959" t="b">
        <v>0</v>
      </c>
      <c r="C959" t="s">
        <v>966</v>
      </c>
      <c r="D959">
        <v>201810080050</v>
      </c>
      <c r="E959" s="2">
        <v>43382</v>
      </c>
      <c r="F959">
        <v>14572.1</v>
      </c>
      <c r="G959">
        <v>0</v>
      </c>
      <c r="H959">
        <v>155275</v>
      </c>
      <c r="I959" t="s">
        <v>50</v>
      </c>
      <c r="J959" s="1" t="s">
        <v>907</v>
      </c>
      <c r="M959" s="3">
        <v>9</v>
      </c>
      <c r="N959" t="s">
        <v>52</v>
      </c>
      <c r="O959">
        <v>900003</v>
      </c>
      <c r="P959">
        <v>2018</v>
      </c>
      <c r="Q959">
        <v>7</v>
      </c>
    </row>
    <row r="960" spans="1:17" x14ac:dyDescent="0.2">
      <c r="A960" t="s">
        <v>16</v>
      </c>
      <c r="B960" t="s">
        <v>17</v>
      </c>
      <c r="C960" t="s">
        <v>24</v>
      </c>
      <c r="D960">
        <v>271929</v>
      </c>
      <c r="E960" s="2">
        <v>43389</v>
      </c>
      <c r="F960">
        <v>588</v>
      </c>
      <c r="G960">
        <v>0</v>
      </c>
      <c r="H960">
        <v>155411</v>
      </c>
      <c r="I960" t="s">
        <v>59</v>
      </c>
      <c r="J960" s="1" t="s">
        <v>459</v>
      </c>
      <c r="M960" s="3">
        <v>2</v>
      </c>
      <c r="N960" t="s">
        <v>21</v>
      </c>
      <c r="O960">
        <v>221007</v>
      </c>
      <c r="P960">
        <v>2018</v>
      </c>
      <c r="Q960">
        <v>7</v>
      </c>
    </row>
    <row r="961" spans="1:17" x14ac:dyDescent="0.2">
      <c r="A961" t="s">
        <v>16</v>
      </c>
      <c r="B961" t="s">
        <v>17</v>
      </c>
      <c r="C961" t="s">
        <v>24</v>
      </c>
      <c r="D961">
        <v>273088</v>
      </c>
      <c r="E961" s="2">
        <v>43390</v>
      </c>
      <c r="F961">
        <v>7679.36</v>
      </c>
      <c r="G961">
        <v>0</v>
      </c>
      <c r="H961">
        <v>156181</v>
      </c>
      <c r="I961" t="s">
        <v>62</v>
      </c>
      <c r="J961" s="1" t="s">
        <v>459</v>
      </c>
      <c r="M961" s="3">
        <v>2</v>
      </c>
      <c r="N961" t="s">
        <v>21</v>
      </c>
      <c r="O961">
        <v>221004</v>
      </c>
      <c r="P961">
        <v>2018</v>
      </c>
      <c r="Q961">
        <v>7</v>
      </c>
    </row>
    <row r="962" spans="1:17" x14ac:dyDescent="0.2">
      <c r="A962" t="s">
        <v>16</v>
      </c>
      <c r="B962" t="s">
        <v>28</v>
      </c>
      <c r="C962" t="s">
        <v>967</v>
      </c>
      <c r="D962">
        <v>56626</v>
      </c>
      <c r="E962" s="2">
        <v>43403</v>
      </c>
      <c r="F962">
        <v>584.4</v>
      </c>
      <c r="G962">
        <v>97.4</v>
      </c>
      <c r="H962">
        <v>157161</v>
      </c>
      <c r="I962" t="s">
        <v>334</v>
      </c>
      <c r="J962" s="1" t="s">
        <v>968</v>
      </c>
      <c r="K962" t="s">
        <v>969</v>
      </c>
      <c r="L962" t="s">
        <v>970</v>
      </c>
      <c r="M962" s="3">
        <v>1</v>
      </c>
      <c r="N962" t="s">
        <v>34</v>
      </c>
      <c r="O962">
        <v>101650</v>
      </c>
      <c r="P962">
        <v>2018</v>
      </c>
      <c r="Q962">
        <v>7</v>
      </c>
    </row>
    <row r="963" spans="1:17" x14ac:dyDescent="0.2">
      <c r="A963" t="s">
        <v>16</v>
      </c>
      <c r="B963" t="s">
        <v>17</v>
      </c>
      <c r="C963" t="s">
        <v>971</v>
      </c>
      <c r="D963">
        <v>5439</v>
      </c>
      <c r="E963" s="2">
        <v>43388</v>
      </c>
      <c r="F963">
        <v>8185.99</v>
      </c>
      <c r="G963">
        <v>0</v>
      </c>
      <c r="H963">
        <v>158720</v>
      </c>
      <c r="I963" t="s">
        <v>727</v>
      </c>
      <c r="J963" s="1" t="s">
        <v>653</v>
      </c>
      <c r="K963" t="s">
        <v>972</v>
      </c>
      <c r="L963" t="s">
        <v>47</v>
      </c>
      <c r="M963" s="3">
        <v>2</v>
      </c>
      <c r="N963" t="s">
        <v>34</v>
      </c>
      <c r="O963">
        <v>221303</v>
      </c>
      <c r="P963">
        <v>2018</v>
      </c>
      <c r="Q963">
        <v>7</v>
      </c>
    </row>
    <row r="964" spans="1:17" x14ac:dyDescent="0.2">
      <c r="A964" t="s">
        <v>16</v>
      </c>
      <c r="B964" t="s">
        <v>17</v>
      </c>
      <c r="C964" t="s">
        <v>24</v>
      </c>
      <c r="D964">
        <v>272923</v>
      </c>
      <c r="E964" s="2">
        <v>43390</v>
      </c>
      <c r="F964">
        <v>941.76</v>
      </c>
      <c r="G964">
        <v>0</v>
      </c>
      <c r="H964">
        <v>159269</v>
      </c>
      <c r="I964" t="s">
        <v>19</v>
      </c>
      <c r="J964" s="1" t="s">
        <v>459</v>
      </c>
      <c r="M964" s="3">
        <v>2</v>
      </c>
      <c r="N964" t="s">
        <v>21</v>
      </c>
      <c r="O964">
        <v>221001</v>
      </c>
      <c r="P964">
        <v>2018</v>
      </c>
      <c r="Q964">
        <v>7</v>
      </c>
    </row>
    <row r="965" spans="1:17" x14ac:dyDescent="0.2">
      <c r="A965" t="s">
        <v>16</v>
      </c>
      <c r="B965" t="s">
        <v>17</v>
      </c>
      <c r="C965" t="s">
        <v>24</v>
      </c>
      <c r="D965">
        <v>271888</v>
      </c>
      <c r="E965" s="2">
        <v>43389</v>
      </c>
      <c r="F965">
        <v>523.20000000000005</v>
      </c>
      <c r="G965">
        <v>0</v>
      </c>
      <c r="H965">
        <v>159412</v>
      </c>
      <c r="I965" t="s">
        <v>218</v>
      </c>
      <c r="J965" s="1" t="s">
        <v>459</v>
      </c>
      <c r="M965" s="3">
        <v>2</v>
      </c>
      <c r="N965" t="s">
        <v>21</v>
      </c>
      <c r="O965">
        <v>221009</v>
      </c>
      <c r="P965">
        <v>2018</v>
      </c>
      <c r="Q965">
        <v>7</v>
      </c>
    </row>
    <row r="966" spans="1:17" x14ac:dyDescent="0.2">
      <c r="A966" t="s">
        <v>16</v>
      </c>
      <c r="B966" t="s">
        <v>17</v>
      </c>
      <c r="C966" t="s">
        <v>24</v>
      </c>
      <c r="D966">
        <v>273234</v>
      </c>
      <c r="E966" s="2">
        <v>43390</v>
      </c>
      <c r="F966">
        <v>837.12</v>
      </c>
      <c r="G966">
        <v>0</v>
      </c>
      <c r="H966">
        <v>159542</v>
      </c>
      <c r="I966" t="s">
        <v>62</v>
      </c>
      <c r="J966" s="1" t="s">
        <v>459</v>
      </c>
      <c r="M966" s="3">
        <v>2</v>
      </c>
      <c r="N966" t="s">
        <v>21</v>
      </c>
      <c r="O966">
        <v>221004</v>
      </c>
      <c r="P966">
        <v>2018</v>
      </c>
      <c r="Q966">
        <v>7</v>
      </c>
    </row>
    <row r="967" spans="1:17" x14ac:dyDescent="0.2">
      <c r="A967" t="s">
        <v>16</v>
      </c>
      <c r="B967" t="s">
        <v>17</v>
      </c>
      <c r="C967" t="s">
        <v>24</v>
      </c>
      <c r="D967">
        <v>271545</v>
      </c>
      <c r="E967" s="2">
        <v>43417</v>
      </c>
      <c r="F967">
        <v>653.94000000000005</v>
      </c>
      <c r="G967">
        <v>0</v>
      </c>
      <c r="H967">
        <v>159703</v>
      </c>
      <c r="I967" t="s">
        <v>19</v>
      </c>
      <c r="J967" s="1" t="s">
        <v>637</v>
      </c>
      <c r="M967" s="3">
        <v>2</v>
      </c>
      <c r="N967" t="s">
        <v>21</v>
      </c>
      <c r="O967">
        <v>221001</v>
      </c>
      <c r="P967">
        <v>2018</v>
      </c>
      <c r="Q967">
        <v>7</v>
      </c>
    </row>
    <row r="968" spans="1:17" x14ac:dyDescent="0.2">
      <c r="A968" t="s">
        <v>16</v>
      </c>
      <c r="B968" t="s">
        <v>28</v>
      </c>
      <c r="C968" t="s">
        <v>973</v>
      </c>
      <c r="D968">
        <v>101110</v>
      </c>
      <c r="E968" s="2">
        <v>43395</v>
      </c>
      <c r="F968">
        <v>919.2</v>
      </c>
      <c r="G968">
        <v>0</v>
      </c>
      <c r="H968">
        <v>159804</v>
      </c>
      <c r="I968" t="s">
        <v>974</v>
      </c>
      <c r="J968" s="1" t="s">
        <v>975</v>
      </c>
      <c r="K968" t="s">
        <v>976</v>
      </c>
      <c r="L968" t="s">
        <v>369</v>
      </c>
      <c r="M968" s="3">
        <v>1</v>
      </c>
      <c r="N968" t="s">
        <v>34</v>
      </c>
      <c r="O968">
        <v>100450</v>
      </c>
      <c r="P968">
        <v>2018</v>
      </c>
      <c r="Q968">
        <v>7</v>
      </c>
    </row>
    <row r="969" spans="1:17" x14ac:dyDescent="0.2">
      <c r="A969" t="s">
        <v>16</v>
      </c>
      <c r="B969" t="s">
        <v>28</v>
      </c>
      <c r="C969" t="s">
        <v>973</v>
      </c>
      <c r="D969">
        <v>101121</v>
      </c>
      <c r="E969" s="2">
        <v>43404</v>
      </c>
      <c r="F969">
        <v>882.54</v>
      </c>
      <c r="G969">
        <v>0</v>
      </c>
      <c r="H969">
        <v>159804</v>
      </c>
      <c r="I969" t="s">
        <v>974</v>
      </c>
      <c r="J969" s="1" t="s">
        <v>975</v>
      </c>
      <c r="K969" t="s">
        <v>977</v>
      </c>
      <c r="L969" t="s">
        <v>369</v>
      </c>
      <c r="M969" s="3">
        <v>1</v>
      </c>
      <c r="N969" t="s">
        <v>34</v>
      </c>
      <c r="O969">
        <v>100450</v>
      </c>
      <c r="P969">
        <v>2018</v>
      </c>
      <c r="Q969">
        <v>7</v>
      </c>
    </row>
    <row r="970" spans="1:17" x14ac:dyDescent="0.2">
      <c r="A970" t="s">
        <v>16</v>
      </c>
      <c r="B970" t="s">
        <v>28</v>
      </c>
      <c r="C970" t="s">
        <v>978</v>
      </c>
      <c r="D970" t="s">
        <v>979</v>
      </c>
      <c r="E970" s="2">
        <v>43381</v>
      </c>
      <c r="F970">
        <v>2467.1999999999998</v>
      </c>
      <c r="G970">
        <v>411.2</v>
      </c>
      <c r="H970">
        <v>159966</v>
      </c>
      <c r="I970" t="s">
        <v>980</v>
      </c>
      <c r="J970" s="1" t="s">
        <v>981</v>
      </c>
      <c r="K970" t="s">
        <v>982</v>
      </c>
      <c r="L970" t="s">
        <v>506</v>
      </c>
      <c r="M970" s="3">
        <v>1</v>
      </c>
      <c r="N970" t="s">
        <v>34</v>
      </c>
      <c r="O970">
        <v>100071</v>
      </c>
      <c r="P970">
        <v>2018</v>
      </c>
      <c r="Q970">
        <v>7</v>
      </c>
    </row>
    <row r="971" spans="1:17" x14ac:dyDescent="0.2">
      <c r="A971" t="s">
        <v>16</v>
      </c>
      <c r="B971" t="s">
        <v>17</v>
      </c>
      <c r="C971" t="s">
        <v>24</v>
      </c>
      <c r="D971">
        <v>273166</v>
      </c>
      <c r="E971" s="2">
        <v>43390</v>
      </c>
      <c r="F971">
        <v>2432.64</v>
      </c>
      <c r="G971">
        <v>0</v>
      </c>
      <c r="H971">
        <v>160044</v>
      </c>
      <c r="I971" t="s">
        <v>62</v>
      </c>
      <c r="J971" s="1" t="s">
        <v>459</v>
      </c>
      <c r="M971" s="3">
        <v>2</v>
      </c>
      <c r="N971" t="s">
        <v>21</v>
      </c>
      <c r="O971">
        <v>221004</v>
      </c>
      <c r="P971">
        <v>2018</v>
      </c>
      <c r="Q971">
        <v>7</v>
      </c>
    </row>
    <row r="972" spans="1:17" x14ac:dyDescent="0.2">
      <c r="A972" t="s">
        <v>16</v>
      </c>
      <c r="B972" t="s">
        <v>17</v>
      </c>
      <c r="C972" t="s">
        <v>983</v>
      </c>
      <c r="D972" t="s">
        <v>984</v>
      </c>
      <c r="E972" s="2">
        <v>43378</v>
      </c>
      <c r="F972">
        <v>2107.7600000000002</v>
      </c>
      <c r="G972">
        <v>0</v>
      </c>
      <c r="H972">
        <v>160080</v>
      </c>
      <c r="I972" t="s">
        <v>59</v>
      </c>
      <c r="J972" s="1" t="s">
        <v>305</v>
      </c>
      <c r="M972" s="3">
        <v>2</v>
      </c>
      <c r="N972" t="s">
        <v>21</v>
      </c>
      <c r="O972">
        <v>221007</v>
      </c>
      <c r="P972">
        <v>2018</v>
      </c>
      <c r="Q972">
        <v>7</v>
      </c>
    </row>
    <row r="973" spans="1:17" x14ac:dyDescent="0.2">
      <c r="A973" t="s">
        <v>16</v>
      </c>
      <c r="B973" t="s">
        <v>17</v>
      </c>
      <c r="C973" t="s">
        <v>983</v>
      </c>
      <c r="D973" t="s">
        <v>985</v>
      </c>
      <c r="E973" s="2">
        <v>43378</v>
      </c>
      <c r="F973">
        <v>2107.7600000000002</v>
      </c>
      <c r="G973">
        <v>0</v>
      </c>
      <c r="H973">
        <v>160080</v>
      </c>
      <c r="I973" t="s">
        <v>59</v>
      </c>
      <c r="J973" s="1" t="s">
        <v>305</v>
      </c>
      <c r="M973" s="3">
        <v>2</v>
      </c>
      <c r="N973" t="s">
        <v>21</v>
      </c>
      <c r="O973">
        <v>221007</v>
      </c>
      <c r="P973">
        <v>2018</v>
      </c>
      <c r="Q973">
        <v>7</v>
      </c>
    </row>
    <row r="974" spans="1:17" x14ac:dyDescent="0.2">
      <c r="A974" t="s">
        <v>16</v>
      </c>
      <c r="B974" t="s">
        <v>17</v>
      </c>
      <c r="C974" t="s">
        <v>983</v>
      </c>
      <c r="D974" t="s">
        <v>986</v>
      </c>
      <c r="E974" s="2">
        <v>43378</v>
      </c>
      <c r="F974">
        <v>2107.7600000000002</v>
      </c>
      <c r="G974">
        <v>0</v>
      </c>
      <c r="H974">
        <v>160080</v>
      </c>
      <c r="I974" t="s">
        <v>59</v>
      </c>
      <c r="J974" s="1" t="s">
        <v>305</v>
      </c>
      <c r="M974" s="3">
        <v>2</v>
      </c>
      <c r="N974" t="s">
        <v>21</v>
      </c>
      <c r="O974">
        <v>221007</v>
      </c>
      <c r="P974">
        <v>2018</v>
      </c>
      <c r="Q974">
        <v>7</v>
      </c>
    </row>
    <row r="975" spans="1:17" x14ac:dyDescent="0.2">
      <c r="A975" t="s">
        <v>16</v>
      </c>
      <c r="B975" t="s">
        <v>17</v>
      </c>
      <c r="C975" t="s">
        <v>983</v>
      </c>
      <c r="D975" t="s">
        <v>987</v>
      </c>
      <c r="E975" s="2">
        <v>43378</v>
      </c>
      <c r="F975">
        <v>2107.7600000000002</v>
      </c>
      <c r="G975">
        <v>0</v>
      </c>
      <c r="H975">
        <v>160080</v>
      </c>
      <c r="I975" t="s">
        <v>59</v>
      </c>
      <c r="J975" s="1" t="s">
        <v>305</v>
      </c>
      <c r="M975" s="3">
        <v>2</v>
      </c>
      <c r="N975" t="s">
        <v>21</v>
      </c>
      <c r="O975">
        <v>221007</v>
      </c>
      <c r="P975">
        <v>2018</v>
      </c>
      <c r="Q975">
        <v>7</v>
      </c>
    </row>
    <row r="976" spans="1:17" x14ac:dyDescent="0.2">
      <c r="A976" t="s">
        <v>16</v>
      </c>
      <c r="B976" t="s">
        <v>17</v>
      </c>
      <c r="C976" t="s">
        <v>983</v>
      </c>
      <c r="D976" t="s">
        <v>988</v>
      </c>
      <c r="E976" s="2">
        <v>43378</v>
      </c>
      <c r="F976">
        <v>2107.7600000000002</v>
      </c>
      <c r="G976">
        <v>0</v>
      </c>
      <c r="H976">
        <v>160080</v>
      </c>
      <c r="I976" t="s">
        <v>59</v>
      </c>
      <c r="J976" s="1" t="s">
        <v>305</v>
      </c>
      <c r="M976" s="3">
        <v>2</v>
      </c>
      <c r="N976" t="s">
        <v>21</v>
      </c>
      <c r="O976">
        <v>221007</v>
      </c>
      <c r="P976">
        <v>2018</v>
      </c>
      <c r="Q976">
        <v>7</v>
      </c>
    </row>
    <row r="977" spans="1:17" x14ac:dyDescent="0.2">
      <c r="A977" t="s">
        <v>16</v>
      </c>
      <c r="B977" t="s">
        <v>17</v>
      </c>
      <c r="C977" t="s">
        <v>983</v>
      </c>
      <c r="D977" t="s">
        <v>989</v>
      </c>
      <c r="E977" s="2">
        <v>43392</v>
      </c>
      <c r="F977">
        <v>2107.7600000000002</v>
      </c>
      <c r="G977">
        <v>0</v>
      </c>
      <c r="H977">
        <v>160080</v>
      </c>
      <c r="I977" t="s">
        <v>59</v>
      </c>
      <c r="J977" s="1" t="s">
        <v>305</v>
      </c>
      <c r="M977" s="3">
        <v>2</v>
      </c>
      <c r="N977" t="s">
        <v>21</v>
      </c>
      <c r="O977">
        <v>221007</v>
      </c>
      <c r="P977">
        <v>2018</v>
      </c>
      <c r="Q977">
        <v>7</v>
      </c>
    </row>
    <row r="978" spans="1:17" x14ac:dyDescent="0.2">
      <c r="A978" t="s">
        <v>16</v>
      </c>
      <c r="B978" t="s">
        <v>17</v>
      </c>
      <c r="C978" t="s">
        <v>983</v>
      </c>
      <c r="D978" t="s">
        <v>990</v>
      </c>
      <c r="E978" s="2">
        <v>43392</v>
      </c>
      <c r="F978">
        <v>2107.7600000000002</v>
      </c>
      <c r="G978">
        <v>0</v>
      </c>
      <c r="H978">
        <v>160080</v>
      </c>
      <c r="I978" t="s">
        <v>59</v>
      </c>
      <c r="J978" s="1" t="s">
        <v>305</v>
      </c>
      <c r="M978" s="3">
        <v>2</v>
      </c>
      <c r="N978" t="s">
        <v>21</v>
      </c>
      <c r="O978">
        <v>221007</v>
      </c>
      <c r="P978">
        <v>2018</v>
      </c>
      <c r="Q978">
        <v>7</v>
      </c>
    </row>
    <row r="979" spans="1:17" x14ac:dyDescent="0.2">
      <c r="A979" t="s">
        <v>16</v>
      </c>
      <c r="B979" t="s">
        <v>17</v>
      </c>
      <c r="C979" t="s">
        <v>983</v>
      </c>
      <c r="D979" t="s">
        <v>991</v>
      </c>
      <c r="E979" s="2">
        <v>43392</v>
      </c>
      <c r="F979">
        <v>2107.7600000000002</v>
      </c>
      <c r="G979">
        <v>0</v>
      </c>
      <c r="H979">
        <v>160080</v>
      </c>
      <c r="I979" t="s">
        <v>59</v>
      </c>
      <c r="J979" s="1" t="s">
        <v>305</v>
      </c>
      <c r="M979" s="3">
        <v>2</v>
      </c>
      <c r="N979" t="s">
        <v>21</v>
      </c>
      <c r="O979">
        <v>221007</v>
      </c>
      <c r="P979">
        <v>2018</v>
      </c>
      <c r="Q979">
        <v>7</v>
      </c>
    </row>
    <row r="980" spans="1:17" x14ac:dyDescent="0.2">
      <c r="A980" t="s">
        <v>16</v>
      </c>
      <c r="B980" t="s">
        <v>17</v>
      </c>
      <c r="C980" t="s">
        <v>983</v>
      </c>
      <c r="D980" t="s">
        <v>992</v>
      </c>
      <c r="E980" s="2">
        <v>43392</v>
      </c>
      <c r="F980">
        <v>2107.7600000000002</v>
      </c>
      <c r="G980">
        <v>0</v>
      </c>
      <c r="H980">
        <v>160080</v>
      </c>
      <c r="I980" t="s">
        <v>59</v>
      </c>
      <c r="J980" s="1" t="s">
        <v>305</v>
      </c>
      <c r="M980" s="3">
        <v>2</v>
      </c>
      <c r="N980" t="s">
        <v>21</v>
      </c>
      <c r="O980">
        <v>221007</v>
      </c>
      <c r="P980">
        <v>2018</v>
      </c>
      <c r="Q980">
        <v>7</v>
      </c>
    </row>
    <row r="981" spans="1:17" x14ac:dyDescent="0.2">
      <c r="A981" t="s">
        <v>16</v>
      </c>
      <c r="B981" t="s">
        <v>17</v>
      </c>
      <c r="C981" t="s">
        <v>983</v>
      </c>
      <c r="D981" t="s">
        <v>993</v>
      </c>
      <c r="E981" s="2">
        <v>43392</v>
      </c>
      <c r="F981">
        <v>2107.7600000000002</v>
      </c>
      <c r="G981">
        <v>0</v>
      </c>
      <c r="H981">
        <v>160080</v>
      </c>
      <c r="I981" t="s">
        <v>59</v>
      </c>
      <c r="J981" s="1" t="s">
        <v>305</v>
      </c>
      <c r="M981" s="3">
        <v>2</v>
      </c>
      <c r="N981" t="s">
        <v>21</v>
      </c>
      <c r="O981">
        <v>221007</v>
      </c>
      <c r="P981">
        <v>2018</v>
      </c>
      <c r="Q981">
        <v>7</v>
      </c>
    </row>
    <row r="982" spans="1:17" x14ac:dyDescent="0.2">
      <c r="A982" t="s">
        <v>16</v>
      </c>
      <c r="B982" t="s">
        <v>28</v>
      </c>
      <c r="C982" t="s">
        <v>994</v>
      </c>
      <c r="D982">
        <v>2751107</v>
      </c>
      <c r="E982" s="2">
        <v>43375</v>
      </c>
      <c r="F982">
        <v>1815.83</v>
      </c>
      <c r="G982">
        <v>305.99</v>
      </c>
      <c r="H982">
        <v>160116</v>
      </c>
      <c r="I982" t="s">
        <v>264</v>
      </c>
      <c r="J982" s="1" t="s">
        <v>995</v>
      </c>
      <c r="K982" t="s">
        <v>996</v>
      </c>
      <c r="L982" t="s">
        <v>39</v>
      </c>
      <c r="M982" s="3">
        <v>1</v>
      </c>
      <c r="N982" t="s">
        <v>34</v>
      </c>
      <c r="O982">
        <v>100970</v>
      </c>
      <c r="P982">
        <v>2018</v>
      </c>
      <c r="Q982">
        <v>7</v>
      </c>
    </row>
    <row r="983" spans="1:17" x14ac:dyDescent="0.2">
      <c r="A983" t="s">
        <v>16</v>
      </c>
      <c r="B983" t="s">
        <v>28</v>
      </c>
      <c r="C983" t="s">
        <v>994</v>
      </c>
      <c r="D983">
        <v>2754906</v>
      </c>
      <c r="E983" s="2">
        <v>43384</v>
      </c>
      <c r="F983">
        <v>4351.63</v>
      </c>
      <c r="G983">
        <v>725.27</v>
      </c>
      <c r="H983">
        <v>160116</v>
      </c>
      <c r="I983" t="s">
        <v>264</v>
      </c>
      <c r="J983" s="1" t="s">
        <v>995</v>
      </c>
      <c r="K983" t="s">
        <v>997</v>
      </c>
      <c r="L983" t="s">
        <v>39</v>
      </c>
      <c r="M983" s="3">
        <v>1</v>
      </c>
      <c r="N983" t="s">
        <v>34</v>
      </c>
      <c r="O983">
        <v>100970</v>
      </c>
      <c r="P983">
        <v>2018</v>
      </c>
      <c r="Q983">
        <v>7</v>
      </c>
    </row>
    <row r="984" spans="1:17" x14ac:dyDescent="0.2">
      <c r="A984" t="s">
        <v>16</v>
      </c>
      <c r="B984" t="s">
        <v>28</v>
      </c>
      <c r="C984" t="s">
        <v>994</v>
      </c>
      <c r="D984">
        <v>2769870</v>
      </c>
      <c r="E984" s="2">
        <v>43402</v>
      </c>
      <c r="F984">
        <v>1071</v>
      </c>
      <c r="G984">
        <v>178.5</v>
      </c>
      <c r="H984">
        <v>160116</v>
      </c>
      <c r="I984" t="s">
        <v>264</v>
      </c>
      <c r="J984" s="1" t="s">
        <v>995</v>
      </c>
      <c r="K984" t="s">
        <v>998</v>
      </c>
      <c r="L984" t="s">
        <v>39</v>
      </c>
      <c r="M984" s="3">
        <v>1</v>
      </c>
      <c r="N984" t="s">
        <v>34</v>
      </c>
      <c r="O984">
        <v>100970</v>
      </c>
      <c r="P984">
        <v>2018</v>
      </c>
      <c r="Q984">
        <v>7</v>
      </c>
    </row>
    <row r="985" spans="1:17" x14ac:dyDescent="0.2">
      <c r="A985" t="s">
        <v>16</v>
      </c>
      <c r="B985" t="s">
        <v>63</v>
      </c>
      <c r="C985" t="s">
        <v>24</v>
      </c>
      <c r="D985" t="s">
        <v>999</v>
      </c>
      <c r="E985" s="2">
        <v>43375</v>
      </c>
      <c r="F985">
        <v>600</v>
      </c>
      <c r="G985">
        <v>0</v>
      </c>
      <c r="H985">
        <v>160207</v>
      </c>
      <c r="I985" t="s">
        <v>1000</v>
      </c>
      <c r="J985" s="1" t="s">
        <v>46</v>
      </c>
      <c r="M985" s="3">
        <v>4</v>
      </c>
      <c r="N985" t="s">
        <v>34</v>
      </c>
      <c r="O985">
        <v>401070</v>
      </c>
      <c r="P985">
        <v>2018</v>
      </c>
      <c r="Q985">
        <v>7</v>
      </c>
    </row>
    <row r="986" spans="1:17" x14ac:dyDescent="0.2">
      <c r="A986" t="s">
        <v>16</v>
      </c>
      <c r="B986" t="s">
        <v>17</v>
      </c>
      <c r="C986" t="s">
        <v>24</v>
      </c>
      <c r="D986">
        <v>271707</v>
      </c>
      <c r="E986" s="2">
        <v>43389</v>
      </c>
      <c r="F986">
        <v>1046.4000000000001</v>
      </c>
      <c r="G986">
        <v>0</v>
      </c>
      <c r="H986">
        <v>160244</v>
      </c>
      <c r="I986" t="s">
        <v>62</v>
      </c>
      <c r="J986" s="1" t="s">
        <v>637</v>
      </c>
      <c r="M986" s="3">
        <v>2</v>
      </c>
      <c r="N986" t="s">
        <v>21</v>
      </c>
      <c r="O986">
        <v>221004</v>
      </c>
      <c r="P986">
        <v>2018</v>
      </c>
      <c r="Q986">
        <v>7</v>
      </c>
    </row>
    <row r="987" spans="1:17" x14ac:dyDescent="0.2">
      <c r="A987" t="s">
        <v>16</v>
      </c>
      <c r="B987" t="s">
        <v>17</v>
      </c>
      <c r="C987" t="s">
        <v>24</v>
      </c>
      <c r="D987">
        <v>271746</v>
      </c>
      <c r="E987" s="2">
        <v>43389</v>
      </c>
      <c r="F987">
        <v>837.12</v>
      </c>
      <c r="G987">
        <v>0</v>
      </c>
      <c r="H987">
        <v>160279</v>
      </c>
      <c r="I987" t="s">
        <v>62</v>
      </c>
      <c r="J987" s="1" t="s">
        <v>637</v>
      </c>
      <c r="M987" s="3">
        <v>2</v>
      </c>
      <c r="N987" t="s">
        <v>21</v>
      </c>
      <c r="O987">
        <v>221004</v>
      </c>
      <c r="P987">
        <v>2018</v>
      </c>
      <c r="Q987">
        <v>7</v>
      </c>
    </row>
    <row r="988" spans="1:17" x14ac:dyDescent="0.2">
      <c r="A988" t="s">
        <v>16</v>
      </c>
      <c r="B988" t="s">
        <v>48</v>
      </c>
      <c r="C988" t="s">
        <v>1001</v>
      </c>
      <c r="D988" t="s">
        <v>1002</v>
      </c>
      <c r="E988" s="2">
        <v>43377</v>
      </c>
      <c r="F988">
        <v>1560</v>
      </c>
      <c r="G988">
        <v>260</v>
      </c>
      <c r="H988">
        <v>160300</v>
      </c>
      <c r="I988" t="s">
        <v>120</v>
      </c>
      <c r="J988" s="1" t="s">
        <v>1003</v>
      </c>
      <c r="K988" t="s">
        <v>1004</v>
      </c>
      <c r="L988" t="s">
        <v>122</v>
      </c>
      <c r="M988" s="3">
        <v>3</v>
      </c>
      <c r="N988" t="s">
        <v>34</v>
      </c>
      <c r="O988">
        <v>300540</v>
      </c>
      <c r="P988">
        <v>2018</v>
      </c>
      <c r="Q988">
        <v>7</v>
      </c>
    </row>
    <row r="989" spans="1:17" x14ac:dyDescent="0.2">
      <c r="A989" t="s">
        <v>16</v>
      </c>
      <c r="B989" t="s">
        <v>48</v>
      </c>
      <c r="C989" t="s">
        <v>1001</v>
      </c>
      <c r="D989" t="s">
        <v>1005</v>
      </c>
      <c r="E989" s="2">
        <v>43402</v>
      </c>
      <c r="F989">
        <v>14040</v>
      </c>
      <c r="G989">
        <v>2340</v>
      </c>
      <c r="H989">
        <v>160300</v>
      </c>
      <c r="I989" t="s">
        <v>120</v>
      </c>
      <c r="J989" s="1" t="s">
        <v>1003</v>
      </c>
      <c r="K989" t="s">
        <v>1006</v>
      </c>
      <c r="L989" t="s">
        <v>122</v>
      </c>
      <c r="M989" s="3">
        <v>3</v>
      </c>
      <c r="N989" t="s">
        <v>34</v>
      </c>
      <c r="O989">
        <v>300540</v>
      </c>
      <c r="P989">
        <v>2018</v>
      </c>
      <c r="Q989">
        <v>7</v>
      </c>
    </row>
    <row r="990" spans="1:17" x14ac:dyDescent="0.2">
      <c r="A990" t="s">
        <v>16</v>
      </c>
      <c r="B990" t="s">
        <v>17</v>
      </c>
      <c r="C990" t="s">
        <v>24</v>
      </c>
      <c r="D990">
        <v>271562</v>
      </c>
      <c r="E990" s="2">
        <v>43389</v>
      </c>
      <c r="F990">
        <v>523.20000000000005</v>
      </c>
      <c r="G990">
        <v>0</v>
      </c>
      <c r="H990">
        <v>160450</v>
      </c>
      <c r="I990" t="s">
        <v>62</v>
      </c>
      <c r="J990" s="1" t="s">
        <v>637</v>
      </c>
      <c r="M990" s="3">
        <v>2</v>
      </c>
      <c r="N990" t="s">
        <v>21</v>
      </c>
      <c r="O990">
        <v>221004</v>
      </c>
      <c r="P990">
        <v>2018</v>
      </c>
      <c r="Q990">
        <v>7</v>
      </c>
    </row>
    <row r="991" spans="1:17" x14ac:dyDescent="0.2">
      <c r="A991" t="s">
        <v>16</v>
      </c>
      <c r="B991" t="s">
        <v>48</v>
      </c>
      <c r="C991" t="s">
        <v>1007</v>
      </c>
      <c r="D991" t="s">
        <v>1008</v>
      </c>
      <c r="E991" s="2">
        <v>43392</v>
      </c>
      <c r="F991">
        <v>2819.88</v>
      </c>
      <c r="G991">
        <v>0</v>
      </c>
      <c r="H991">
        <v>160464</v>
      </c>
      <c r="I991" t="s">
        <v>144</v>
      </c>
      <c r="J991" s="1" t="s">
        <v>314</v>
      </c>
      <c r="M991" s="3">
        <v>3</v>
      </c>
      <c r="N991" t="s">
        <v>21</v>
      </c>
      <c r="O991">
        <v>350202</v>
      </c>
      <c r="P991">
        <v>2018</v>
      </c>
      <c r="Q991">
        <v>7</v>
      </c>
    </row>
    <row r="992" spans="1:17" x14ac:dyDescent="0.2">
      <c r="A992" t="s">
        <v>16</v>
      </c>
      <c r="B992" t="s">
        <v>48</v>
      </c>
      <c r="C992" t="s">
        <v>1007</v>
      </c>
      <c r="D992" t="s">
        <v>1009</v>
      </c>
      <c r="E992" s="2">
        <v>43392</v>
      </c>
      <c r="F992">
        <v>3055.92</v>
      </c>
      <c r="G992">
        <v>0</v>
      </c>
      <c r="H992">
        <v>160464</v>
      </c>
      <c r="I992" t="s">
        <v>144</v>
      </c>
      <c r="J992" s="1" t="s">
        <v>314</v>
      </c>
      <c r="M992" s="3">
        <v>3</v>
      </c>
      <c r="N992" t="s">
        <v>21</v>
      </c>
      <c r="O992">
        <v>350202</v>
      </c>
      <c r="P992">
        <v>2018</v>
      </c>
      <c r="Q992">
        <v>7</v>
      </c>
    </row>
    <row r="993" spans="1:17" x14ac:dyDescent="0.2">
      <c r="A993" t="s">
        <v>16</v>
      </c>
      <c r="B993" t="s">
        <v>48</v>
      </c>
      <c r="C993" t="s">
        <v>1007</v>
      </c>
      <c r="D993" t="s">
        <v>1010</v>
      </c>
      <c r="E993" s="2">
        <v>43392</v>
      </c>
      <c r="F993">
        <v>3120</v>
      </c>
      <c r="G993">
        <v>0</v>
      </c>
      <c r="H993">
        <v>160464</v>
      </c>
      <c r="I993" t="s">
        <v>703</v>
      </c>
      <c r="J993" s="1" t="s">
        <v>314</v>
      </c>
      <c r="M993" s="3">
        <v>3</v>
      </c>
      <c r="N993" t="s">
        <v>21</v>
      </c>
      <c r="O993">
        <v>350101</v>
      </c>
      <c r="P993">
        <v>2018</v>
      </c>
      <c r="Q993">
        <v>7</v>
      </c>
    </row>
    <row r="994" spans="1:17" x14ac:dyDescent="0.2">
      <c r="A994" t="s">
        <v>16</v>
      </c>
      <c r="B994" t="s">
        <v>48</v>
      </c>
      <c r="C994" t="s">
        <v>1011</v>
      </c>
      <c r="D994">
        <v>710827700</v>
      </c>
      <c r="E994" s="2">
        <v>43382</v>
      </c>
      <c r="F994">
        <v>1121.6600000000001</v>
      </c>
      <c r="G994">
        <v>186.94</v>
      </c>
      <c r="H994">
        <v>160497</v>
      </c>
      <c r="I994" t="s">
        <v>1012</v>
      </c>
      <c r="J994" s="1" t="s">
        <v>1013</v>
      </c>
      <c r="K994" t="s">
        <v>1014</v>
      </c>
      <c r="L994" t="s">
        <v>645</v>
      </c>
      <c r="M994" s="3">
        <v>3</v>
      </c>
      <c r="N994" t="s">
        <v>34</v>
      </c>
      <c r="O994">
        <v>301703</v>
      </c>
      <c r="P994">
        <v>2018</v>
      </c>
      <c r="Q994">
        <v>7</v>
      </c>
    </row>
    <row r="995" spans="1:17" x14ac:dyDescent="0.2">
      <c r="A995" t="s">
        <v>16</v>
      </c>
      <c r="B995" t="s">
        <v>48</v>
      </c>
      <c r="C995" t="s">
        <v>1011</v>
      </c>
      <c r="D995">
        <v>710827702</v>
      </c>
      <c r="E995" s="2">
        <v>43382</v>
      </c>
      <c r="F995">
        <v>577.99</v>
      </c>
      <c r="G995">
        <v>96.33</v>
      </c>
      <c r="H995">
        <v>160497</v>
      </c>
      <c r="I995" t="s">
        <v>1012</v>
      </c>
      <c r="J995" s="1" t="s">
        <v>1013</v>
      </c>
      <c r="K995" t="s">
        <v>1015</v>
      </c>
      <c r="L995" t="s">
        <v>645</v>
      </c>
      <c r="M995" s="3">
        <v>3</v>
      </c>
      <c r="N995" t="s">
        <v>34</v>
      </c>
      <c r="O995">
        <v>301703</v>
      </c>
      <c r="P995">
        <v>2018</v>
      </c>
      <c r="Q995">
        <v>7</v>
      </c>
    </row>
    <row r="996" spans="1:17" x14ac:dyDescent="0.2">
      <c r="A996" t="s">
        <v>16</v>
      </c>
      <c r="B996" t="s">
        <v>63</v>
      </c>
      <c r="C996" t="s">
        <v>1016</v>
      </c>
      <c r="D996">
        <v>6128021590</v>
      </c>
      <c r="E996" s="2">
        <v>43388</v>
      </c>
      <c r="F996">
        <v>4674</v>
      </c>
      <c r="G996">
        <v>779</v>
      </c>
      <c r="H996">
        <v>160648</v>
      </c>
      <c r="I996" t="s">
        <v>331</v>
      </c>
      <c r="J996" s="1" t="s">
        <v>1017</v>
      </c>
      <c r="K996" t="s">
        <v>1018</v>
      </c>
      <c r="L996" t="s">
        <v>72</v>
      </c>
      <c r="M996" s="3">
        <v>4</v>
      </c>
      <c r="N996" t="s">
        <v>34</v>
      </c>
      <c r="O996">
        <v>400331</v>
      </c>
      <c r="P996">
        <v>2018</v>
      </c>
      <c r="Q996">
        <v>7</v>
      </c>
    </row>
    <row r="997" spans="1:17" x14ac:dyDescent="0.2">
      <c r="A997" t="s">
        <v>16</v>
      </c>
      <c r="B997" t="s">
        <v>63</v>
      </c>
      <c r="C997" t="s">
        <v>1016</v>
      </c>
      <c r="D997">
        <v>6128021587</v>
      </c>
      <c r="E997" s="2">
        <v>43388</v>
      </c>
      <c r="F997">
        <v>4104</v>
      </c>
      <c r="G997">
        <v>684</v>
      </c>
      <c r="H997">
        <v>160648</v>
      </c>
      <c r="I997" t="s">
        <v>331</v>
      </c>
      <c r="J997" s="1" t="s">
        <v>1017</v>
      </c>
      <c r="K997" t="s">
        <v>1018</v>
      </c>
      <c r="L997" t="s">
        <v>72</v>
      </c>
      <c r="M997" s="3">
        <v>4</v>
      </c>
      <c r="N997" t="s">
        <v>34</v>
      </c>
      <c r="O997">
        <v>400331</v>
      </c>
      <c r="P997">
        <v>2018</v>
      </c>
      <c r="Q997">
        <v>7</v>
      </c>
    </row>
    <row r="998" spans="1:17" x14ac:dyDescent="0.2">
      <c r="A998" t="s">
        <v>16</v>
      </c>
      <c r="B998" t="s">
        <v>63</v>
      </c>
      <c r="C998" t="s">
        <v>1016</v>
      </c>
      <c r="D998">
        <v>6128021588</v>
      </c>
      <c r="E998" s="2">
        <v>43388</v>
      </c>
      <c r="F998">
        <v>4104</v>
      </c>
      <c r="G998">
        <v>684</v>
      </c>
      <c r="H998">
        <v>160648</v>
      </c>
      <c r="I998" t="s">
        <v>331</v>
      </c>
      <c r="J998" s="1" t="s">
        <v>1017</v>
      </c>
      <c r="K998" t="s">
        <v>1018</v>
      </c>
      <c r="L998" t="s">
        <v>72</v>
      </c>
      <c r="M998" s="3">
        <v>4</v>
      </c>
      <c r="N998" t="s">
        <v>34</v>
      </c>
      <c r="O998">
        <v>400331</v>
      </c>
      <c r="P998">
        <v>2018</v>
      </c>
      <c r="Q998">
        <v>7</v>
      </c>
    </row>
    <row r="999" spans="1:17" x14ac:dyDescent="0.2">
      <c r="A999" t="s">
        <v>16</v>
      </c>
      <c r="B999" t="s">
        <v>63</v>
      </c>
      <c r="C999" t="s">
        <v>1016</v>
      </c>
      <c r="D999">
        <v>6128021589</v>
      </c>
      <c r="E999" s="2">
        <v>43388</v>
      </c>
      <c r="F999">
        <v>4080</v>
      </c>
      <c r="G999">
        <v>680</v>
      </c>
      <c r="H999">
        <v>160648</v>
      </c>
      <c r="I999" t="s">
        <v>331</v>
      </c>
      <c r="J999" s="1" t="s">
        <v>1017</v>
      </c>
      <c r="K999" t="s">
        <v>1018</v>
      </c>
      <c r="L999" t="s">
        <v>72</v>
      </c>
      <c r="M999" s="3">
        <v>4</v>
      </c>
      <c r="N999" t="s">
        <v>34</v>
      </c>
      <c r="O999">
        <v>400331</v>
      </c>
      <c r="P999">
        <v>2018</v>
      </c>
      <c r="Q999">
        <v>7</v>
      </c>
    </row>
    <row r="1000" spans="1:17" x14ac:dyDescent="0.2">
      <c r="A1000" t="s">
        <v>16</v>
      </c>
      <c r="B1000" t="s">
        <v>17</v>
      </c>
      <c r="C1000" t="s">
        <v>1019</v>
      </c>
      <c r="D1000">
        <v>262031</v>
      </c>
      <c r="E1000" s="2">
        <v>43375</v>
      </c>
      <c r="F1000">
        <v>2687.36</v>
      </c>
      <c r="G1000">
        <v>0</v>
      </c>
      <c r="H1000">
        <v>160658</v>
      </c>
      <c r="I1000" t="s">
        <v>19</v>
      </c>
      <c r="J1000" s="1" t="s">
        <v>305</v>
      </c>
      <c r="M1000" s="3">
        <v>2</v>
      </c>
      <c r="N1000" t="s">
        <v>21</v>
      </c>
      <c r="O1000">
        <v>221001</v>
      </c>
      <c r="P1000">
        <v>2018</v>
      </c>
      <c r="Q1000">
        <v>7</v>
      </c>
    </row>
    <row r="1001" spans="1:17" x14ac:dyDescent="0.2">
      <c r="A1001" t="s">
        <v>16</v>
      </c>
      <c r="B1001" t="s">
        <v>17</v>
      </c>
      <c r="C1001" t="s">
        <v>1019</v>
      </c>
      <c r="D1001">
        <v>266008</v>
      </c>
      <c r="E1001" s="2">
        <v>43375</v>
      </c>
      <c r="F1001">
        <v>1055.75</v>
      </c>
      <c r="G1001">
        <v>0</v>
      </c>
      <c r="H1001">
        <v>160658</v>
      </c>
      <c r="I1001" t="s">
        <v>19</v>
      </c>
      <c r="J1001" s="1" t="s">
        <v>305</v>
      </c>
      <c r="M1001" s="3">
        <v>2</v>
      </c>
      <c r="N1001" t="s">
        <v>21</v>
      </c>
      <c r="O1001">
        <v>221001</v>
      </c>
      <c r="P1001">
        <v>2018</v>
      </c>
      <c r="Q1001">
        <v>7</v>
      </c>
    </row>
    <row r="1002" spans="1:17" x14ac:dyDescent="0.2">
      <c r="A1002" t="s">
        <v>16</v>
      </c>
      <c r="B1002" t="s">
        <v>17</v>
      </c>
      <c r="C1002" t="s">
        <v>1019</v>
      </c>
      <c r="D1002">
        <v>277534</v>
      </c>
      <c r="E1002" s="2">
        <v>43404</v>
      </c>
      <c r="F1002">
        <v>2687.36</v>
      </c>
      <c r="G1002">
        <v>0</v>
      </c>
      <c r="H1002">
        <v>160658</v>
      </c>
      <c r="I1002" t="s">
        <v>19</v>
      </c>
      <c r="J1002" s="1" t="s">
        <v>305</v>
      </c>
      <c r="M1002" s="3">
        <v>2</v>
      </c>
      <c r="N1002" t="s">
        <v>21</v>
      </c>
      <c r="O1002">
        <v>221001</v>
      </c>
      <c r="P1002">
        <v>2018</v>
      </c>
      <c r="Q1002">
        <v>7</v>
      </c>
    </row>
    <row r="1003" spans="1:17" x14ac:dyDescent="0.2">
      <c r="A1003" t="s">
        <v>16</v>
      </c>
      <c r="B1003" t="s">
        <v>17</v>
      </c>
      <c r="C1003" t="s">
        <v>1020</v>
      </c>
      <c r="D1003">
        <v>26606</v>
      </c>
      <c r="E1003" s="2">
        <v>43385</v>
      </c>
      <c r="F1003">
        <v>2617.44</v>
      </c>
      <c r="G1003">
        <v>0</v>
      </c>
      <c r="H1003">
        <v>160730</v>
      </c>
      <c r="I1003" t="s">
        <v>59</v>
      </c>
      <c r="J1003" s="1" t="s">
        <v>305</v>
      </c>
      <c r="M1003" s="3">
        <v>2</v>
      </c>
      <c r="N1003" t="s">
        <v>21</v>
      </c>
      <c r="O1003">
        <v>221007</v>
      </c>
      <c r="P1003">
        <v>2018</v>
      </c>
      <c r="Q1003">
        <v>7</v>
      </c>
    </row>
    <row r="1004" spans="1:17" x14ac:dyDescent="0.2">
      <c r="A1004" t="s">
        <v>16</v>
      </c>
      <c r="B1004" t="s">
        <v>17</v>
      </c>
      <c r="C1004" t="s">
        <v>1020</v>
      </c>
      <c r="D1004">
        <v>26605</v>
      </c>
      <c r="E1004" s="2">
        <v>43385</v>
      </c>
      <c r="F1004">
        <v>7949.76</v>
      </c>
      <c r="G1004">
        <v>0</v>
      </c>
      <c r="H1004">
        <v>160730</v>
      </c>
      <c r="I1004" t="s">
        <v>59</v>
      </c>
      <c r="J1004" s="1" t="s">
        <v>305</v>
      </c>
      <c r="M1004" s="3">
        <v>2</v>
      </c>
      <c r="N1004" t="s">
        <v>21</v>
      </c>
      <c r="O1004">
        <v>221007</v>
      </c>
      <c r="P1004">
        <v>2018</v>
      </c>
      <c r="Q1004">
        <v>7</v>
      </c>
    </row>
    <row r="1005" spans="1:17" x14ac:dyDescent="0.2">
      <c r="A1005" t="s">
        <v>16</v>
      </c>
      <c r="B1005" t="s">
        <v>48</v>
      </c>
      <c r="C1005" t="s">
        <v>24</v>
      </c>
      <c r="D1005">
        <v>268602</v>
      </c>
      <c r="E1005" s="2">
        <v>43378</v>
      </c>
      <c r="F1005">
        <v>599.28</v>
      </c>
      <c r="G1005">
        <v>0</v>
      </c>
      <c r="H1005">
        <v>160906</v>
      </c>
      <c r="I1005" t="s">
        <v>144</v>
      </c>
      <c r="J1005" s="1" t="s">
        <v>652</v>
      </c>
      <c r="M1005" s="3">
        <v>3</v>
      </c>
      <c r="N1005" t="s">
        <v>21</v>
      </c>
      <c r="O1005">
        <v>350202</v>
      </c>
      <c r="P1005">
        <v>2018</v>
      </c>
      <c r="Q1005">
        <v>7</v>
      </c>
    </row>
    <row r="1006" spans="1:17" x14ac:dyDescent="0.2">
      <c r="A1006" t="s">
        <v>16</v>
      </c>
      <c r="B1006" t="s">
        <v>48</v>
      </c>
      <c r="C1006" t="s">
        <v>24</v>
      </c>
      <c r="D1006">
        <v>272109</v>
      </c>
      <c r="E1006" s="2">
        <v>43385</v>
      </c>
      <c r="F1006">
        <v>599.28</v>
      </c>
      <c r="G1006">
        <v>0</v>
      </c>
      <c r="H1006">
        <v>160906</v>
      </c>
      <c r="I1006" t="s">
        <v>144</v>
      </c>
      <c r="J1006" s="1" t="s">
        <v>652</v>
      </c>
      <c r="M1006" s="3">
        <v>3</v>
      </c>
      <c r="N1006" t="s">
        <v>21</v>
      </c>
      <c r="O1006">
        <v>350202</v>
      </c>
      <c r="P1006">
        <v>2018</v>
      </c>
      <c r="Q1006">
        <v>7</v>
      </c>
    </row>
    <row r="1007" spans="1:17" x14ac:dyDescent="0.2">
      <c r="A1007" t="s">
        <v>16</v>
      </c>
      <c r="B1007" t="s">
        <v>48</v>
      </c>
      <c r="C1007" t="s">
        <v>24</v>
      </c>
      <c r="D1007">
        <v>275596</v>
      </c>
      <c r="E1007" s="2">
        <v>43391</v>
      </c>
      <c r="F1007">
        <v>599.28</v>
      </c>
      <c r="G1007">
        <v>0</v>
      </c>
      <c r="H1007">
        <v>160906</v>
      </c>
      <c r="I1007" t="s">
        <v>144</v>
      </c>
      <c r="J1007" s="1" t="s">
        <v>652</v>
      </c>
      <c r="M1007" s="3">
        <v>3</v>
      </c>
      <c r="N1007" t="s">
        <v>21</v>
      </c>
      <c r="O1007">
        <v>350202</v>
      </c>
      <c r="P1007">
        <v>2018</v>
      </c>
      <c r="Q1007">
        <v>7</v>
      </c>
    </row>
    <row r="1008" spans="1:17" x14ac:dyDescent="0.2">
      <c r="A1008" t="s">
        <v>16</v>
      </c>
      <c r="B1008" t="s">
        <v>48</v>
      </c>
      <c r="C1008" t="s">
        <v>24</v>
      </c>
      <c r="D1008">
        <v>279385</v>
      </c>
      <c r="E1008" s="2">
        <v>43399</v>
      </c>
      <c r="F1008">
        <v>599.28</v>
      </c>
      <c r="G1008">
        <v>0</v>
      </c>
      <c r="H1008">
        <v>160906</v>
      </c>
      <c r="I1008" t="s">
        <v>144</v>
      </c>
      <c r="J1008" s="1" t="s">
        <v>652</v>
      </c>
      <c r="M1008" s="3">
        <v>3</v>
      </c>
      <c r="N1008" t="s">
        <v>21</v>
      </c>
      <c r="O1008">
        <v>350202</v>
      </c>
      <c r="P1008">
        <v>2018</v>
      </c>
      <c r="Q1008">
        <v>7</v>
      </c>
    </row>
    <row r="1009" spans="1:17" x14ac:dyDescent="0.2">
      <c r="A1009" t="s">
        <v>16</v>
      </c>
      <c r="B1009" t="s">
        <v>17</v>
      </c>
      <c r="C1009" t="s">
        <v>1021</v>
      </c>
      <c r="D1009" t="s">
        <v>1022</v>
      </c>
      <c r="E1009" s="2">
        <v>43382</v>
      </c>
      <c r="F1009">
        <v>5272</v>
      </c>
      <c r="G1009">
        <v>0</v>
      </c>
      <c r="H1009">
        <v>160923</v>
      </c>
      <c r="I1009" t="s">
        <v>1023</v>
      </c>
      <c r="J1009" s="1" t="s">
        <v>1024</v>
      </c>
      <c r="K1009" t="s">
        <v>1025</v>
      </c>
      <c r="L1009" t="s">
        <v>1026</v>
      </c>
      <c r="M1009" s="3">
        <v>2</v>
      </c>
      <c r="N1009" t="s">
        <v>34</v>
      </c>
      <c r="O1009">
        <v>200340</v>
      </c>
      <c r="P1009">
        <v>2018</v>
      </c>
      <c r="Q1009">
        <v>7</v>
      </c>
    </row>
    <row r="1010" spans="1:17" x14ac:dyDescent="0.2">
      <c r="A1010" t="s">
        <v>16</v>
      </c>
      <c r="B1010" t="s">
        <v>17</v>
      </c>
      <c r="C1010" t="s">
        <v>1021</v>
      </c>
      <c r="D1010" t="s">
        <v>1027</v>
      </c>
      <c r="E1010" s="2">
        <v>43382</v>
      </c>
      <c r="F1010">
        <v>10140</v>
      </c>
      <c r="G1010">
        <v>0</v>
      </c>
      <c r="H1010">
        <v>160923</v>
      </c>
      <c r="I1010" t="s">
        <v>1023</v>
      </c>
      <c r="J1010" s="1" t="s">
        <v>1024</v>
      </c>
      <c r="K1010" t="s">
        <v>1025</v>
      </c>
      <c r="L1010" t="s">
        <v>1026</v>
      </c>
      <c r="M1010" s="3">
        <v>2</v>
      </c>
      <c r="N1010" t="s">
        <v>34</v>
      </c>
      <c r="O1010">
        <v>200340</v>
      </c>
      <c r="P1010">
        <v>2018</v>
      </c>
      <c r="Q1010">
        <v>7</v>
      </c>
    </row>
    <row r="1011" spans="1:17" x14ac:dyDescent="0.2">
      <c r="A1011" t="s">
        <v>16</v>
      </c>
      <c r="B1011" t="s">
        <v>48</v>
      </c>
      <c r="C1011" t="s">
        <v>1028</v>
      </c>
      <c r="D1011" t="s">
        <v>1029</v>
      </c>
      <c r="E1011" s="2">
        <v>43390</v>
      </c>
      <c r="F1011">
        <v>11220</v>
      </c>
      <c r="G1011">
        <v>3.33</v>
      </c>
      <c r="H1011">
        <v>161088</v>
      </c>
      <c r="I1011" t="s">
        <v>1030</v>
      </c>
      <c r="J1011" s="1" t="s">
        <v>429</v>
      </c>
      <c r="K1011" t="s">
        <v>1031</v>
      </c>
      <c r="L1011" t="s">
        <v>1032</v>
      </c>
      <c r="M1011" s="3">
        <v>3</v>
      </c>
      <c r="N1011" t="s">
        <v>34</v>
      </c>
      <c r="O1011">
        <v>302221</v>
      </c>
      <c r="P1011">
        <v>2018</v>
      </c>
      <c r="Q1011">
        <v>7</v>
      </c>
    </row>
    <row r="1012" spans="1:17" x14ac:dyDescent="0.2">
      <c r="A1012" t="s">
        <v>16</v>
      </c>
      <c r="B1012" t="s">
        <v>48</v>
      </c>
      <c r="C1012" t="s">
        <v>24</v>
      </c>
      <c r="D1012">
        <v>268609</v>
      </c>
      <c r="E1012" s="2">
        <v>43378</v>
      </c>
      <c r="F1012">
        <v>514.75</v>
      </c>
      <c r="G1012">
        <v>0</v>
      </c>
      <c r="H1012">
        <v>161094</v>
      </c>
      <c r="I1012" t="s">
        <v>144</v>
      </c>
      <c r="J1012" s="1" t="s">
        <v>652</v>
      </c>
      <c r="M1012" s="3">
        <v>3</v>
      </c>
      <c r="N1012" t="s">
        <v>21</v>
      </c>
      <c r="O1012">
        <v>350202</v>
      </c>
      <c r="P1012">
        <v>2018</v>
      </c>
      <c r="Q1012">
        <v>7</v>
      </c>
    </row>
    <row r="1013" spans="1:17" x14ac:dyDescent="0.2">
      <c r="A1013" t="s">
        <v>16</v>
      </c>
      <c r="B1013" t="s">
        <v>48</v>
      </c>
      <c r="C1013" t="s">
        <v>24</v>
      </c>
      <c r="D1013">
        <v>272117</v>
      </c>
      <c r="E1013" s="2">
        <v>43385</v>
      </c>
      <c r="F1013">
        <v>514.75</v>
      </c>
      <c r="G1013">
        <v>0</v>
      </c>
      <c r="H1013">
        <v>161094</v>
      </c>
      <c r="I1013" t="s">
        <v>144</v>
      </c>
      <c r="J1013" s="1" t="s">
        <v>652</v>
      </c>
      <c r="M1013" s="3">
        <v>3</v>
      </c>
      <c r="N1013" t="s">
        <v>21</v>
      </c>
      <c r="O1013">
        <v>350202</v>
      </c>
      <c r="P1013">
        <v>2018</v>
      </c>
      <c r="Q1013">
        <v>7</v>
      </c>
    </row>
    <row r="1014" spans="1:17" x14ac:dyDescent="0.2">
      <c r="A1014" t="s">
        <v>16</v>
      </c>
      <c r="B1014" t="s">
        <v>48</v>
      </c>
      <c r="C1014" t="s">
        <v>24</v>
      </c>
      <c r="D1014">
        <v>275604</v>
      </c>
      <c r="E1014" s="2">
        <v>43391</v>
      </c>
      <c r="F1014">
        <v>514.75</v>
      </c>
      <c r="G1014">
        <v>0</v>
      </c>
      <c r="H1014">
        <v>161094</v>
      </c>
      <c r="I1014" t="s">
        <v>144</v>
      </c>
      <c r="J1014" s="1" t="s">
        <v>652</v>
      </c>
      <c r="M1014" s="3">
        <v>3</v>
      </c>
      <c r="N1014" t="s">
        <v>21</v>
      </c>
      <c r="O1014">
        <v>350202</v>
      </c>
      <c r="P1014">
        <v>2018</v>
      </c>
      <c r="Q1014">
        <v>7</v>
      </c>
    </row>
    <row r="1015" spans="1:17" x14ac:dyDescent="0.2">
      <c r="A1015" t="s">
        <v>16</v>
      </c>
      <c r="B1015" t="s">
        <v>48</v>
      </c>
      <c r="C1015" t="s">
        <v>24</v>
      </c>
      <c r="D1015">
        <v>279393</v>
      </c>
      <c r="E1015" s="2">
        <v>43399</v>
      </c>
      <c r="F1015">
        <v>514.75</v>
      </c>
      <c r="G1015">
        <v>0</v>
      </c>
      <c r="H1015">
        <v>161094</v>
      </c>
      <c r="I1015" t="s">
        <v>144</v>
      </c>
      <c r="J1015" s="1" t="s">
        <v>652</v>
      </c>
      <c r="M1015" s="3">
        <v>3</v>
      </c>
      <c r="N1015" t="s">
        <v>21</v>
      </c>
      <c r="O1015">
        <v>350202</v>
      </c>
      <c r="P1015">
        <v>2018</v>
      </c>
      <c r="Q1015">
        <v>7</v>
      </c>
    </row>
    <row r="1016" spans="1:17" x14ac:dyDescent="0.2">
      <c r="A1016" t="s">
        <v>16</v>
      </c>
      <c r="B1016" t="s">
        <v>17</v>
      </c>
      <c r="C1016" t="s">
        <v>1033</v>
      </c>
      <c r="D1016" t="s">
        <v>1034</v>
      </c>
      <c r="E1016" s="2">
        <v>43378</v>
      </c>
      <c r="F1016">
        <v>3296.16</v>
      </c>
      <c r="G1016">
        <v>0</v>
      </c>
      <c r="H1016">
        <v>161268</v>
      </c>
      <c r="I1016" t="s">
        <v>19</v>
      </c>
      <c r="J1016" s="1" t="s">
        <v>513</v>
      </c>
      <c r="M1016" s="3">
        <v>2</v>
      </c>
      <c r="N1016" t="s">
        <v>21</v>
      </c>
      <c r="O1016">
        <v>221001</v>
      </c>
      <c r="P1016">
        <v>2018</v>
      </c>
      <c r="Q1016">
        <v>7</v>
      </c>
    </row>
    <row r="1017" spans="1:17" x14ac:dyDescent="0.2">
      <c r="A1017" t="s">
        <v>16</v>
      </c>
      <c r="B1017" t="s">
        <v>17</v>
      </c>
      <c r="C1017" t="s">
        <v>1033</v>
      </c>
      <c r="D1017" t="s">
        <v>1035</v>
      </c>
      <c r="E1017" s="2">
        <v>43399</v>
      </c>
      <c r="F1017">
        <v>1145.48</v>
      </c>
      <c r="G1017">
        <v>0</v>
      </c>
      <c r="H1017">
        <v>161268</v>
      </c>
      <c r="I1017" t="s">
        <v>59</v>
      </c>
      <c r="J1017" s="1" t="s">
        <v>513</v>
      </c>
      <c r="M1017" s="3">
        <v>2</v>
      </c>
      <c r="N1017" t="s">
        <v>21</v>
      </c>
      <c r="O1017">
        <v>221007</v>
      </c>
      <c r="P1017">
        <v>2018</v>
      </c>
      <c r="Q1017">
        <v>7</v>
      </c>
    </row>
    <row r="1018" spans="1:17" x14ac:dyDescent="0.2">
      <c r="A1018" t="s">
        <v>16</v>
      </c>
      <c r="B1018" t="s">
        <v>17</v>
      </c>
      <c r="C1018" t="s">
        <v>1033</v>
      </c>
      <c r="D1018" t="s">
        <v>1036</v>
      </c>
      <c r="E1018" s="2">
        <v>43399</v>
      </c>
      <c r="F1018">
        <v>2236.6799999999998</v>
      </c>
      <c r="G1018">
        <v>0</v>
      </c>
      <c r="H1018">
        <v>161268</v>
      </c>
      <c r="I1018" t="s">
        <v>19</v>
      </c>
      <c r="J1018" s="1" t="s">
        <v>513</v>
      </c>
      <c r="M1018" s="3">
        <v>2</v>
      </c>
      <c r="N1018" t="s">
        <v>21</v>
      </c>
      <c r="O1018">
        <v>221001</v>
      </c>
      <c r="P1018">
        <v>2018</v>
      </c>
      <c r="Q1018">
        <v>7</v>
      </c>
    </row>
    <row r="1019" spans="1:17" x14ac:dyDescent="0.2">
      <c r="A1019" t="s">
        <v>16</v>
      </c>
      <c r="B1019" t="s">
        <v>63</v>
      </c>
      <c r="C1019" t="s">
        <v>1037</v>
      </c>
      <c r="D1019">
        <v>1127901</v>
      </c>
      <c r="E1019" s="2">
        <v>43406</v>
      </c>
      <c r="F1019">
        <v>37650</v>
      </c>
      <c r="G1019">
        <v>6275</v>
      </c>
      <c r="H1019">
        <v>161415</v>
      </c>
      <c r="I1019" t="s">
        <v>1038</v>
      </c>
      <c r="J1019" s="1" t="s">
        <v>708</v>
      </c>
      <c r="K1019" t="s">
        <v>1039</v>
      </c>
      <c r="L1019" t="s">
        <v>72</v>
      </c>
      <c r="M1019" s="3">
        <v>4</v>
      </c>
      <c r="N1019" t="s">
        <v>34</v>
      </c>
      <c r="O1019">
        <v>400370</v>
      </c>
      <c r="P1019">
        <v>2018</v>
      </c>
      <c r="Q1019">
        <v>7</v>
      </c>
    </row>
    <row r="1020" spans="1:17" x14ac:dyDescent="0.2">
      <c r="A1020" t="s">
        <v>16</v>
      </c>
      <c r="B1020" t="s">
        <v>17</v>
      </c>
      <c r="C1020" t="s">
        <v>1040</v>
      </c>
      <c r="D1020">
        <v>261761</v>
      </c>
      <c r="E1020" s="2">
        <v>43375</v>
      </c>
      <c r="F1020">
        <v>1812.4</v>
      </c>
      <c r="G1020">
        <v>0</v>
      </c>
      <c r="H1020">
        <v>161429</v>
      </c>
      <c r="I1020" t="s">
        <v>19</v>
      </c>
      <c r="J1020" s="1" t="s">
        <v>305</v>
      </c>
      <c r="M1020" s="3">
        <v>2</v>
      </c>
      <c r="N1020" t="s">
        <v>21</v>
      </c>
      <c r="O1020">
        <v>221001</v>
      </c>
      <c r="P1020">
        <v>2018</v>
      </c>
      <c r="Q1020">
        <v>7</v>
      </c>
    </row>
    <row r="1021" spans="1:17" x14ac:dyDescent="0.2">
      <c r="A1021" t="s">
        <v>16</v>
      </c>
      <c r="B1021" t="s">
        <v>17</v>
      </c>
      <c r="C1021" t="s">
        <v>1040</v>
      </c>
      <c r="D1021">
        <v>277259</v>
      </c>
      <c r="E1021" s="2">
        <v>43404</v>
      </c>
      <c r="F1021">
        <v>1812.4</v>
      </c>
      <c r="G1021">
        <v>0</v>
      </c>
      <c r="H1021">
        <v>161429</v>
      </c>
      <c r="I1021" t="s">
        <v>19</v>
      </c>
      <c r="J1021" s="1" t="s">
        <v>305</v>
      </c>
      <c r="M1021" s="3">
        <v>2</v>
      </c>
      <c r="N1021" t="s">
        <v>21</v>
      </c>
      <c r="O1021">
        <v>221001</v>
      </c>
      <c r="P1021">
        <v>2018</v>
      </c>
      <c r="Q1021">
        <v>7</v>
      </c>
    </row>
    <row r="1022" spans="1:17" x14ac:dyDescent="0.2">
      <c r="A1022" t="s">
        <v>16</v>
      </c>
      <c r="B1022" t="s">
        <v>17</v>
      </c>
      <c r="C1022" t="s">
        <v>1041</v>
      </c>
      <c r="D1022" t="s">
        <v>1042</v>
      </c>
      <c r="E1022" s="2">
        <v>43396</v>
      </c>
      <c r="F1022">
        <v>2088</v>
      </c>
      <c r="G1022">
        <v>348</v>
      </c>
      <c r="H1022">
        <v>161443</v>
      </c>
      <c r="I1022" t="s">
        <v>717</v>
      </c>
      <c r="J1022" s="1" t="s">
        <v>670</v>
      </c>
      <c r="K1022" t="s">
        <v>1043</v>
      </c>
      <c r="L1022" t="s">
        <v>719</v>
      </c>
      <c r="M1022" s="3">
        <v>2</v>
      </c>
      <c r="N1022" t="s">
        <v>34</v>
      </c>
      <c r="O1022">
        <v>200090</v>
      </c>
      <c r="P1022">
        <v>2018</v>
      </c>
      <c r="Q1022">
        <v>7</v>
      </c>
    </row>
    <row r="1023" spans="1:17" x14ac:dyDescent="0.2">
      <c r="A1023" t="s">
        <v>16</v>
      </c>
      <c r="B1023" t="s">
        <v>17</v>
      </c>
      <c r="C1023" t="s">
        <v>1041</v>
      </c>
      <c r="D1023" t="s">
        <v>1044</v>
      </c>
      <c r="E1023" s="2">
        <v>43396</v>
      </c>
      <c r="F1023">
        <v>1188</v>
      </c>
      <c r="G1023">
        <v>198</v>
      </c>
      <c r="H1023">
        <v>161443</v>
      </c>
      <c r="I1023" t="s">
        <v>717</v>
      </c>
      <c r="J1023" s="1" t="s">
        <v>670</v>
      </c>
      <c r="K1023" t="s">
        <v>1043</v>
      </c>
      <c r="L1023" t="s">
        <v>719</v>
      </c>
      <c r="M1023" s="3">
        <v>2</v>
      </c>
      <c r="N1023" t="s">
        <v>34</v>
      </c>
      <c r="O1023">
        <v>200090</v>
      </c>
      <c r="P1023">
        <v>2018</v>
      </c>
      <c r="Q1023">
        <v>7</v>
      </c>
    </row>
    <row r="1024" spans="1:17" x14ac:dyDescent="0.2">
      <c r="A1024" t="s">
        <v>16</v>
      </c>
      <c r="B1024" t="s">
        <v>17</v>
      </c>
      <c r="C1024" t="s">
        <v>1041</v>
      </c>
      <c r="D1024" t="s">
        <v>1045</v>
      </c>
      <c r="E1024" s="2">
        <v>43396</v>
      </c>
      <c r="F1024">
        <v>1080</v>
      </c>
      <c r="G1024">
        <v>180</v>
      </c>
      <c r="H1024">
        <v>161443</v>
      </c>
      <c r="I1024" t="s">
        <v>717</v>
      </c>
      <c r="J1024" s="1" t="s">
        <v>670</v>
      </c>
      <c r="K1024" t="s">
        <v>1043</v>
      </c>
      <c r="L1024" t="s">
        <v>719</v>
      </c>
      <c r="M1024" s="3">
        <v>2</v>
      </c>
      <c r="N1024" t="s">
        <v>34</v>
      </c>
      <c r="O1024">
        <v>200090</v>
      </c>
      <c r="P1024">
        <v>2018</v>
      </c>
      <c r="Q1024">
        <v>7</v>
      </c>
    </row>
    <row r="1025" spans="1:17" x14ac:dyDescent="0.2">
      <c r="A1025" t="s">
        <v>16</v>
      </c>
      <c r="B1025" t="s">
        <v>48</v>
      </c>
      <c r="C1025" t="s">
        <v>1046</v>
      </c>
      <c r="D1025" t="s">
        <v>1047</v>
      </c>
      <c r="E1025" s="2">
        <v>43392</v>
      </c>
      <c r="F1025">
        <v>3150</v>
      </c>
      <c r="G1025">
        <v>0</v>
      </c>
      <c r="H1025">
        <v>161480</v>
      </c>
      <c r="I1025" t="s">
        <v>144</v>
      </c>
      <c r="J1025" s="1" t="s">
        <v>652</v>
      </c>
      <c r="M1025" s="3">
        <v>3</v>
      </c>
      <c r="N1025" t="s">
        <v>21</v>
      </c>
      <c r="O1025">
        <v>350202</v>
      </c>
      <c r="P1025">
        <v>2018</v>
      </c>
      <c r="Q1025">
        <v>7</v>
      </c>
    </row>
    <row r="1026" spans="1:17" x14ac:dyDescent="0.2">
      <c r="A1026" t="s">
        <v>16</v>
      </c>
      <c r="B1026" t="s">
        <v>48</v>
      </c>
      <c r="C1026" t="s">
        <v>1046</v>
      </c>
      <c r="D1026" t="s">
        <v>1048</v>
      </c>
      <c r="E1026" s="2">
        <v>43392</v>
      </c>
      <c r="F1026">
        <v>3087</v>
      </c>
      <c r="G1026">
        <v>0</v>
      </c>
      <c r="H1026">
        <v>161480</v>
      </c>
      <c r="I1026" t="s">
        <v>144</v>
      </c>
      <c r="J1026" s="1" t="s">
        <v>652</v>
      </c>
      <c r="M1026" s="3">
        <v>3</v>
      </c>
      <c r="N1026" t="s">
        <v>21</v>
      </c>
      <c r="O1026">
        <v>350202</v>
      </c>
      <c r="P1026">
        <v>2018</v>
      </c>
      <c r="Q1026">
        <v>7</v>
      </c>
    </row>
    <row r="1027" spans="1:17" x14ac:dyDescent="0.2">
      <c r="A1027" t="s">
        <v>16</v>
      </c>
      <c r="B1027" t="s">
        <v>48</v>
      </c>
      <c r="C1027" t="s">
        <v>1046</v>
      </c>
      <c r="D1027" t="s">
        <v>1049</v>
      </c>
      <c r="E1027" s="2">
        <v>43392</v>
      </c>
      <c r="F1027">
        <v>3150</v>
      </c>
      <c r="G1027">
        <v>0</v>
      </c>
      <c r="H1027">
        <v>161480</v>
      </c>
      <c r="I1027" t="s">
        <v>703</v>
      </c>
      <c r="J1027" s="1" t="s">
        <v>652</v>
      </c>
      <c r="M1027" s="3">
        <v>3</v>
      </c>
      <c r="N1027" t="s">
        <v>21</v>
      </c>
      <c r="O1027">
        <v>350101</v>
      </c>
      <c r="P1027">
        <v>2018</v>
      </c>
      <c r="Q1027">
        <v>7</v>
      </c>
    </row>
    <row r="1028" spans="1:17" x14ac:dyDescent="0.2">
      <c r="A1028" t="s">
        <v>16</v>
      </c>
      <c r="B1028" t="s">
        <v>48</v>
      </c>
      <c r="C1028" t="s">
        <v>1046</v>
      </c>
      <c r="D1028" t="s">
        <v>1050</v>
      </c>
      <c r="E1028" s="2">
        <v>43392</v>
      </c>
      <c r="F1028">
        <v>4928.3999999999996</v>
      </c>
      <c r="G1028">
        <v>0</v>
      </c>
      <c r="H1028">
        <v>161480</v>
      </c>
      <c r="I1028" t="s">
        <v>144</v>
      </c>
      <c r="J1028" s="1" t="s">
        <v>652</v>
      </c>
      <c r="M1028" s="3">
        <v>3</v>
      </c>
      <c r="N1028" t="s">
        <v>21</v>
      </c>
      <c r="O1028">
        <v>350202</v>
      </c>
      <c r="P1028">
        <v>2018</v>
      </c>
      <c r="Q1028">
        <v>7</v>
      </c>
    </row>
    <row r="1029" spans="1:17" x14ac:dyDescent="0.2">
      <c r="A1029" t="s">
        <v>16</v>
      </c>
      <c r="B1029" t="s">
        <v>48</v>
      </c>
      <c r="C1029" t="s">
        <v>1046</v>
      </c>
      <c r="D1029" t="s">
        <v>1051</v>
      </c>
      <c r="E1029" s="2">
        <v>43392</v>
      </c>
      <c r="F1029">
        <v>5815.5</v>
      </c>
      <c r="G1029">
        <v>0</v>
      </c>
      <c r="H1029">
        <v>161480</v>
      </c>
      <c r="I1029" t="s">
        <v>144</v>
      </c>
      <c r="J1029" s="1" t="s">
        <v>652</v>
      </c>
      <c r="M1029" s="3">
        <v>3</v>
      </c>
      <c r="N1029" t="s">
        <v>21</v>
      </c>
      <c r="O1029">
        <v>350202</v>
      </c>
      <c r="P1029">
        <v>2018</v>
      </c>
      <c r="Q1029">
        <v>7</v>
      </c>
    </row>
    <row r="1030" spans="1:17" x14ac:dyDescent="0.2">
      <c r="A1030" t="s">
        <v>16</v>
      </c>
      <c r="B1030" t="s">
        <v>48</v>
      </c>
      <c r="C1030" t="s">
        <v>1052</v>
      </c>
      <c r="D1030" t="s">
        <v>1053</v>
      </c>
      <c r="E1030" s="2">
        <v>43388</v>
      </c>
      <c r="F1030">
        <v>959.94</v>
      </c>
      <c r="G1030">
        <v>159.99</v>
      </c>
      <c r="H1030">
        <v>161734</v>
      </c>
      <c r="I1030" t="s">
        <v>1054</v>
      </c>
      <c r="J1030" s="1" t="s">
        <v>1055</v>
      </c>
      <c r="K1030" t="s">
        <v>1056</v>
      </c>
      <c r="L1030" t="s">
        <v>1057</v>
      </c>
      <c r="M1030" s="3">
        <v>3</v>
      </c>
      <c r="N1030" t="s">
        <v>34</v>
      </c>
      <c r="O1030">
        <v>301962</v>
      </c>
      <c r="P1030">
        <v>2018</v>
      </c>
      <c r="Q1030">
        <v>7</v>
      </c>
    </row>
    <row r="1031" spans="1:17" x14ac:dyDescent="0.2">
      <c r="A1031" t="s">
        <v>16</v>
      </c>
      <c r="B1031" t="s">
        <v>17</v>
      </c>
      <c r="C1031" t="s">
        <v>24</v>
      </c>
      <c r="D1031">
        <v>273056</v>
      </c>
      <c r="E1031" s="2">
        <v>43390</v>
      </c>
      <c r="F1031">
        <v>3255.36</v>
      </c>
      <c r="G1031">
        <v>0</v>
      </c>
      <c r="H1031">
        <v>162067</v>
      </c>
      <c r="I1031" t="s">
        <v>62</v>
      </c>
      <c r="J1031" s="1" t="s">
        <v>637</v>
      </c>
      <c r="M1031" s="3">
        <v>2</v>
      </c>
      <c r="N1031" t="s">
        <v>21</v>
      </c>
      <c r="O1031">
        <v>221004</v>
      </c>
      <c r="P1031">
        <v>2018</v>
      </c>
      <c r="Q1031">
        <v>7</v>
      </c>
    </row>
    <row r="1032" spans="1:17" x14ac:dyDescent="0.2">
      <c r="A1032" t="s">
        <v>16</v>
      </c>
      <c r="B1032" t="s">
        <v>17</v>
      </c>
      <c r="C1032" t="s">
        <v>1058</v>
      </c>
      <c r="D1032">
        <v>5347797</v>
      </c>
      <c r="E1032" s="2">
        <v>43397</v>
      </c>
      <c r="F1032">
        <v>3765.39</v>
      </c>
      <c r="G1032">
        <v>0</v>
      </c>
      <c r="H1032">
        <v>162075</v>
      </c>
      <c r="I1032" t="s">
        <v>858</v>
      </c>
      <c r="J1032" s="1" t="s">
        <v>1059</v>
      </c>
      <c r="K1032" t="s">
        <v>1060</v>
      </c>
      <c r="L1032" t="s">
        <v>861</v>
      </c>
      <c r="M1032" s="3">
        <v>2</v>
      </c>
      <c r="N1032" t="s">
        <v>34</v>
      </c>
      <c r="O1032">
        <v>200315</v>
      </c>
      <c r="P1032">
        <v>2018</v>
      </c>
      <c r="Q1032">
        <v>7</v>
      </c>
    </row>
    <row r="1033" spans="1:17" x14ac:dyDescent="0.2">
      <c r="A1033" t="s">
        <v>16</v>
      </c>
      <c r="B1033" t="s">
        <v>17</v>
      </c>
      <c r="C1033" t="s">
        <v>1058</v>
      </c>
      <c r="D1033">
        <v>53477953</v>
      </c>
      <c r="E1033" s="2">
        <v>43397</v>
      </c>
      <c r="F1033">
        <v>743.11</v>
      </c>
      <c r="G1033">
        <v>0</v>
      </c>
      <c r="H1033">
        <v>162075</v>
      </c>
      <c r="I1033" t="s">
        <v>858</v>
      </c>
      <c r="J1033" s="1" t="s">
        <v>1059</v>
      </c>
      <c r="K1033" t="s">
        <v>1060</v>
      </c>
      <c r="L1033" t="s">
        <v>861</v>
      </c>
      <c r="M1033" s="3">
        <v>2</v>
      </c>
      <c r="N1033" t="s">
        <v>34</v>
      </c>
      <c r="O1033">
        <v>200315</v>
      </c>
      <c r="P1033">
        <v>2018</v>
      </c>
      <c r="Q1033">
        <v>7</v>
      </c>
    </row>
    <row r="1034" spans="1:17" x14ac:dyDescent="0.2">
      <c r="A1034" t="s">
        <v>16</v>
      </c>
      <c r="B1034" t="s">
        <v>28</v>
      </c>
      <c r="C1034" t="s">
        <v>1061</v>
      </c>
      <c r="D1034">
        <v>34738</v>
      </c>
      <c r="E1034" s="2">
        <v>43378</v>
      </c>
      <c r="F1034">
        <v>6517.22</v>
      </c>
      <c r="G1034">
        <v>1086.2</v>
      </c>
      <c r="H1034">
        <v>162077</v>
      </c>
      <c r="I1034" t="s">
        <v>30</v>
      </c>
      <c r="J1034" s="1" t="s">
        <v>31</v>
      </c>
      <c r="K1034" t="s">
        <v>1062</v>
      </c>
      <c r="L1034" t="s">
        <v>153</v>
      </c>
      <c r="M1034" s="3">
        <v>1</v>
      </c>
      <c r="N1034" t="s">
        <v>34</v>
      </c>
      <c r="O1034">
        <v>100330</v>
      </c>
      <c r="P1034">
        <v>2018</v>
      </c>
      <c r="Q1034">
        <v>7</v>
      </c>
    </row>
    <row r="1035" spans="1:17" x14ac:dyDescent="0.2">
      <c r="A1035" t="s">
        <v>16</v>
      </c>
      <c r="B1035" t="s">
        <v>17</v>
      </c>
      <c r="C1035" t="s">
        <v>24</v>
      </c>
      <c r="D1035">
        <v>273089</v>
      </c>
      <c r="E1035" s="2">
        <v>43390</v>
      </c>
      <c r="F1035">
        <v>1046.4000000000001</v>
      </c>
      <c r="G1035">
        <v>0</v>
      </c>
      <c r="H1035">
        <v>162213</v>
      </c>
      <c r="I1035" t="s">
        <v>59</v>
      </c>
      <c r="J1035" s="1" t="s">
        <v>637</v>
      </c>
      <c r="M1035" s="3">
        <v>2</v>
      </c>
      <c r="N1035" t="s">
        <v>21</v>
      </c>
      <c r="O1035">
        <v>221007</v>
      </c>
      <c r="P1035">
        <v>2018</v>
      </c>
      <c r="Q1035">
        <v>7</v>
      </c>
    </row>
    <row r="1036" spans="1:17" x14ac:dyDescent="0.2">
      <c r="A1036" t="s">
        <v>16</v>
      </c>
      <c r="B1036" t="s">
        <v>17</v>
      </c>
      <c r="C1036" t="s">
        <v>24</v>
      </c>
      <c r="D1036">
        <v>272883</v>
      </c>
      <c r="E1036" s="2">
        <v>43390</v>
      </c>
      <c r="F1036">
        <v>1310.4000000000001</v>
      </c>
      <c r="G1036">
        <v>0</v>
      </c>
      <c r="H1036">
        <v>162407</v>
      </c>
      <c r="I1036" t="s">
        <v>62</v>
      </c>
      <c r="J1036" s="1" t="s">
        <v>637</v>
      </c>
      <c r="M1036" s="3">
        <v>2</v>
      </c>
      <c r="N1036" t="s">
        <v>21</v>
      </c>
      <c r="O1036">
        <v>221004</v>
      </c>
      <c r="P1036">
        <v>2018</v>
      </c>
      <c r="Q1036">
        <v>7</v>
      </c>
    </row>
    <row r="1037" spans="1:17" x14ac:dyDescent="0.2">
      <c r="A1037" t="s">
        <v>16</v>
      </c>
      <c r="B1037" t="s">
        <v>28</v>
      </c>
      <c r="C1037" t="s">
        <v>1063</v>
      </c>
      <c r="D1037">
        <v>384968</v>
      </c>
      <c r="E1037" s="2">
        <v>43412</v>
      </c>
      <c r="F1037">
        <v>549.36</v>
      </c>
      <c r="G1037">
        <v>91.56</v>
      </c>
      <c r="H1037">
        <v>162608</v>
      </c>
      <c r="I1037" t="s">
        <v>1064</v>
      </c>
      <c r="J1037" s="1" t="s">
        <v>207</v>
      </c>
      <c r="K1037" t="s">
        <v>1065</v>
      </c>
      <c r="L1037" t="s">
        <v>157</v>
      </c>
      <c r="M1037" s="3">
        <v>1</v>
      </c>
      <c r="N1037" t="s">
        <v>34</v>
      </c>
      <c r="O1037">
        <v>100500</v>
      </c>
      <c r="P1037">
        <v>2018</v>
      </c>
      <c r="Q1037">
        <v>7</v>
      </c>
    </row>
    <row r="1038" spans="1:17" x14ac:dyDescent="0.2">
      <c r="A1038" t="s">
        <v>16</v>
      </c>
      <c r="B1038" t="s">
        <v>28</v>
      </c>
      <c r="C1038" t="s">
        <v>1066</v>
      </c>
      <c r="D1038">
        <v>49395</v>
      </c>
      <c r="E1038" s="2">
        <v>43392</v>
      </c>
      <c r="F1038">
        <v>555.84</v>
      </c>
      <c r="G1038">
        <v>92.64</v>
      </c>
      <c r="H1038">
        <v>162623</v>
      </c>
      <c r="I1038" t="s">
        <v>1064</v>
      </c>
      <c r="J1038" s="1" t="s">
        <v>1067</v>
      </c>
      <c r="K1038" t="s">
        <v>1068</v>
      </c>
      <c r="L1038" t="s">
        <v>157</v>
      </c>
      <c r="M1038" s="3">
        <v>1</v>
      </c>
      <c r="N1038" t="s">
        <v>34</v>
      </c>
      <c r="O1038">
        <v>100500</v>
      </c>
      <c r="P1038">
        <v>2018</v>
      </c>
      <c r="Q1038">
        <v>7</v>
      </c>
    </row>
    <row r="1039" spans="1:17" x14ac:dyDescent="0.2">
      <c r="A1039" t="s">
        <v>16</v>
      </c>
      <c r="B1039" t="s">
        <v>28</v>
      </c>
      <c r="C1039" t="s">
        <v>1069</v>
      </c>
      <c r="D1039">
        <v>248594</v>
      </c>
      <c r="E1039" s="2">
        <v>43397</v>
      </c>
      <c r="F1039">
        <v>2876.62</v>
      </c>
      <c r="G1039">
        <v>479.44</v>
      </c>
      <c r="H1039">
        <v>162637</v>
      </c>
      <c r="I1039" t="s">
        <v>40</v>
      </c>
      <c r="J1039" s="1" t="s">
        <v>1070</v>
      </c>
      <c r="K1039" t="s">
        <v>1071</v>
      </c>
      <c r="L1039" t="s">
        <v>42</v>
      </c>
      <c r="M1039" s="3">
        <v>1</v>
      </c>
      <c r="N1039" t="s">
        <v>34</v>
      </c>
      <c r="O1039">
        <v>101630</v>
      </c>
      <c r="P1039">
        <v>2018</v>
      </c>
      <c r="Q1039">
        <v>7</v>
      </c>
    </row>
    <row r="1040" spans="1:17" x14ac:dyDescent="0.2">
      <c r="A1040" t="s">
        <v>16</v>
      </c>
      <c r="B1040" t="s">
        <v>28</v>
      </c>
      <c r="C1040" t="s">
        <v>24</v>
      </c>
      <c r="D1040" t="s">
        <v>1072</v>
      </c>
      <c r="E1040" s="2">
        <v>43404</v>
      </c>
      <c r="F1040">
        <v>2100</v>
      </c>
      <c r="G1040">
        <v>350</v>
      </c>
      <c r="H1040">
        <v>162666</v>
      </c>
      <c r="I1040" t="s">
        <v>264</v>
      </c>
      <c r="J1040" s="1" t="s">
        <v>995</v>
      </c>
      <c r="K1040" t="s">
        <v>1073</v>
      </c>
      <c r="L1040" t="s">
        <v>83</v>
      </c>
      <c r="M1040" s="3">
        <v>1</v>
      </c>
      <c r="N1040" t="s">
        <v>34</v>
      </c>
      <c r="O1040">
        <v>100970</v>
      </c>
      <c r="P1040">
        <v>2018</v>
      </c>
      <c r="Q1040">
        <v>7</v>
      </c>
    </row>
    <row r="1041" spans="1:17" x14ac:dyDescent="0.2">
      <c r="A1041" t="s">
        <v>16</v>
      </c>
      <c r="B1041" t="s">
        <v>28</v>
      </c>
      <c r="C1041" t="s">
        <v>24</v>
      </c>
      <c r="D1041" t="s">
        <v>1074</v>
      </c>
      <c r="E1041" s="2">
        <v>43378</v>
      </c>
      <c r="F1041">
        <v>1320</v>
      </c>
      <c r="G1041">
        <v>220</v>
      </c>
      <c r="H1041">
        <v>162668</v>
      </c>
      <c r="I1041" t="s">
        <v>264</v>
      </c>
      <c r="J1041" s="1" t="s">
        <v>995</v>
      </c>
      <c r="K1041" t="s">
        <v>1075</v>
      </c>
      <c r="L1041" t="s">
        <v>83</v>
      </c>
      <c r="M1041" s="3">
        <v>1</v>
      </c>
      <c r="N1041" t="s">
        <v>34</v>
      </c>
      <c r="O1041">
        <v>100970</v>
      </c>
      <c r="P1041">
        <v>2018</v>
      </c>
      <c r="Q1041">
        <v>7</v>
      </c>
    </row>
    <row r="1042" spans="1:17" x14ac:dyDescent="0.2">
      <c r="A1042" t="s">
        <v>16</v>
      </c>
      <c r="B1042" t="s">
        <v>17</v>
      </c>
      <c r="C1042" t="s">
        <v>24</v>
      </c>
      <c r="D1042">
        <v>271555</v>
      </c>
      <c r="E1042" s="2">
        <v>43389</v>
      </c>
      <c r="F1042">
        <v>1304.8</v>
      </c>
      <c r="G1042">
        <v>0</v>
      </c>
      <c r="H1042">
        <v>163392</v>
      </c>
      <c r="I1042" t="s">
        <v>59</v>
      </c>
      <c r="J1042" s="1" t="s">
        <v>637</v>
      </c>
      <c r="M1042" s="3">
        <v>2</v>
      </c>
      <c r="N1042" t="s">
        <v>21</v>
      </c>
      <c r="O1042">
        <v>221007</v>
      </c>
      <c r="P1042">
        <v>2018</v>
      </c>
      <c r="Q1042">
        <v>7</v>
      </c>
    </row>
    <row r="1043" spans="1:17" x14ac:dyDescent="0.2">
      <c r="A1043" t="s">
        <v>16</v>
      </c>
      <c r="B1043" t="s">
        <v>63</v>
      </c>
      <c r="C1043" t="s">
        <v>1076</v>
      </c>
      <c r="D1043" t="s">
        <v>1077</v>
      </c>
      <c r="E1043" s="2">
        <v>43376</v>
      </c>
      <c r="F1043">
        <v>1200</v>
      </c>
      <c r="G1043">
        <v>200</v>
      </c>
      <c r="H1043">
        <v>163395</v>
      </c>
      <c r="I1043" t="s">
        <v>899</v>
      </c>
      <c r="J1043" s="1" t="s">
        <v>1078</v>
      </c>
      <c r="K1043" t="s">
        <v>1079</v>
      </c>
      <c r="L1043" t="s">
        <v>283</v>
      </c>
      <c r="M1043" s="3">
        <v>4</v>
      </c>
      <c r="N1043" t="s">
        <v>34</v>
      </c>
      <c r="O1043">
        <v>401407</v>
      </c>
      <c r="P1043">
        <v>2018</v>
      </c>
      <c r="Q1043">
        <v>7</v>
      </c>
    </row>
    <row r="1044" spans="1:17" x14ac:dyDescent="0.2">
      <c r="A1044" t="s">
        <v>16</v>
      </c>
      <c r="B1044" t="s">
        <v>28</v>
      </c>
      <c r="C1044" t="s">
        <v>1076</v>
      </c>
      <c r="D1044" t="s">
        <v>1080</v>
      </c>
      <c r="E1044" s="2">
        <v>43395</v>
      </c>
      <c r="F1044">
        <v>864</v>
      </c>
      <c r="G1044">
        <v>144</v>
      </c>
      <c r="H1044">
        <v>163395</v>
      </c>
      <c r="I1044" t="s">
        <v>1081</v>
      </c>
      <c r="J1044" s="1" t="s">
        <v>1078</v>
      </c>
      <c r="K1044" t="s">
        <v>1082</v>
      </c>
      <c r="L1044" t="s">
        <v>501</v>
      </c>
      <c r="M1044" s="3">
        <v>1</v>
      </c>
      <c r="N1044" t="s">
        <v>34</v>
      </c>
      <c r="O1044">
        <v>101281</v>
      </c>
      <c r="P1044">
        <v>2018</v>
      </c>
      <c r="Q1044">
        <v>7</v>
      </c>
    </row>
    <row r="1045" spans="1:17" x14ac:dyDescent="0.2">
      <c r="A1045" t="s">
        <v>16</v>
      </c>
      <c r="B1045" t="s">
        <v>28</v>
      </c>
      <c r="C1045" t="s">
        <v>1076</v>
      </c>
      <c r="D1045" t="s">
        <v>1083</v>
      </c>
      <c r="E1045" s="2">
        <v>43395</v>
      </c>
      <c r="F1045">
        <v>1068</v>
      </c>
      <c r="G1045">
        <v>178</v>
      </c>
      <c r="H1045">
        <v>163395</v>
      </c>
      <c r="I1045" t="s">
        <v>1081</v>
      </c>
      <c r="J1045" s="1" t="s">
        <v>1078</v>
      </c>
      <c r="K1045" t="s">
        <v>1084</v>
      </c>
      <c r="L1045" t="s">
        <v>501</v>
      </c>
      <c r="M1045" s="3">
        <v>1</v>
      </c>
      <c r="N1045" t="s">
        <v>34</v>
      </c>
      <c r="O1045">
        <v>101281</v>
      </c>
      <c r="P1045">
        <v>2018</v>
      </c>
      <c r="Q1045">
        <v>7</v>
      </c>
    </row>
    <row r="1046" spans="1:17" x14ac:dyDescent="0.2">
      <c r="A1046" t="s">
        <v>16</v>
      </c>
      <c r="B1046" t="s">
        <v>17</v>
      </c>
      <c r="C1046" t="s">
        <v>1085</v>
      </c>
      <c r="D1046" t="s">
        <v>1086</v>
      </c>
      <c r="E1046" s="2">
        <v>43402</v>
      </c>
      <c r="F1046">
        <v>5640.6</v>
      </c>
      <c r="G1046">
        <v>940.1</v>
      </c>
      <c r="H1046">
        <v>163420</v>
      </c>
      <c r="I1046" t="s">
        <v>1087</v>
      </c>
      <c r="J1046" s="1" t="s">
        <v>1088</v>
      </c>
      <c r="K1046" t="s">
        <v>1089</v>
      </c>
      <c r="L1046" t="s">
        <v>1090</v>
      </c>
      <c r="M1046" s="3">
        <v>2</v>
      </c>
      <c r="N1046" t="s">
        <v>34</v>
      </c>
      <c r="O1046">
        <v>221112</v>
      </c>
      <c r="P1046">
        <v>2018</v>
      </c>
      <c r="Q1046">
        <v>7</v>
      </c>
    </row>
    <row r="1047" spans="1:17" x14ac:dyDescent="0.2">
      <c r="A1047" t="s">
        <v>16</v>
      </c>
      <c r="B1047" t="s">
        <v>17</v>
      </c>
      <c r="C1047" t="s">
        <v>1085</v>
      </c>
      <c r="D1047" t="s">
        <v>1091</v>
      </c>
      <c r="E1047" s="2">
        <v>43410</v>
      </c>
      <c r="F1047">
        <v>2248.1999999999998</v>
      </c>
      <c r="G1047">
        <v>374.7</v>
      </c>
      <c r="H1047">
        <v>163420</v>
      </c>
      <c r="I1047" t="s">
        <v>1087</v>
      </c>
      <c r="J1047" s="1" t="s">
        <v>1088</v>
      </c>
      <c r="K1047" t="s">
        <v>1089</v>
      </c>
      <c r="L1047" t="s">
        <v>1090</v>
      </c>
      <c r="M1047" s="3">
        <v>2</v>
      </c>
      <c r="N1047" t="s">
        <v>34</v>
      </c>
      <c r="O1047">
        <v>221112</v>
      </c>
      <c r="P1047">
        <v>2018</v>
      </c>
      <c r="Q1047">
        <v>7</v>
      </c>
    </row>
    <row r="1048" spans="1:17" x14ac:dyDescent="0.2">
      <c r="A1048" t="s">
        <v>16</v>
      </c>
      <c r="B1048" t="s">
        <v>48</v>
      </c>
      <c r="C1048" t="s">
        <v>24</v>
      </c>
      <c r="D1048">
        <v>272106</v>
      </c>
      <c r="E1048" s="2">
        <v>43385</v>
      </c>
      <c r="F1048">
        <v>534.75</v>
      </c>
      <c r="G1048">
        <v>0</v>
      </c>
      <c r="H1048">
        <v>163471</v>
      </c>
      <c r="I1048" t="s">
        <v>144</v>
      </c>
      <c r="J1048" s="1" t="s">
        <v>652</v>
      </c>
      <c r="M1048" s="3">
        <v>3</v>
      </c>
      <c r="N1048" t="s">
        <v>21</v>
      </c>
      <c r="O1048">
        <v>350202</v>
      </c>
      <c r="P1048">
        <v>2018</v>
      </c>
      <c r="Q1048">
        <v>7</v>
      </c>
    </row>
    <row r="1049" spans="1:17" x14ac:dyDescent="0.2">
      <c r="A1049" t="s">
        <v>16</v>
      </c>
      <c r="B1049" t="s">
        <v>48</v>
      </c>
      <c r="C1049" t="s">
        <v>1092</v>
      </c>
      <c r="D1049">
        <v>9301</v>
      </c>
      <c r="E1049" s="2">
        <v>43388</v>
      </c>
      <c r="F1049">
        <v>1770</v>
      </c>
      <c r="G1049">
        <v>295</v>
      </c>
      <c r="H1049">
        <v>163621</v>
      </c>
      <c r="I1049" t="s">
        <v>1093</v>
      </c>
      <c r="J1049" s="1" t="s">
        <v>1088</v>
      </c>
      <c r="K1049" t="s">
        <v>1094</v>
      </c>
      <c r="L1049" t="s">
        <v>323</v>
      </c>
      <c r="M1049" s="3">
        <v>7</v>
      </c>
      <c r="N1049" t="s">
        <v>34</v>
      </c>
      <c r="O1049">
        <v>720230</v>
      </c>
      <c r="P1049">
        <v>2018</v>
      </c>
      <c r="Q1049">
        <v>7</v>
      </c>
    </row>
    <row r="1050" spans="1:17" x14ac:dyDescent="0.2">
      <c r="A1050" t="s">
        <v>16</v>
      </c>
      <c r="B1050" t="s">
        <v>48</v>
      </c>
      <c r="C1050" t="s">
        <v>1095</v>
      </c>
      <c r="D1050" t="s">
        <v>1096</v>
      </c>
      <c r="E1050" s="2">
        <v>43381</v>
      </c>
      <c r="F1050">
        <v>2693.33</v>
      </c>
      <c r="G1050">
        <v>0</v>
      </c>
      <c r="H1050">
        <v>163696</v>
      </c>
      <c r="I1050" t="s">
        <v>120</v>
      </c>
      <c r="J1050" s="1" t="s">
        <v>1055</v>
      </c>
      <c r="K1050" t="s">
        <v>1097</v>
      </c>
      <c r="L1050" t="s">
        <v>122</v>
      </c>
      <c r="M1050" s="3">
        <v>3</v>
      </c>
      <c r="N1050" t="s">
        <v>34</v>
      </c>
      <c r="O1050">
        <v>300540</v>
      </c>
      <c r="P1050">
        <v>2018</v>
      </c>
      <c r="Q1050">
        <v>7</v>
      </c>
    </row>
    <row r="1051" spans="1:17" x14ac:dyDescent="0.2">
      <c r="A1051" t="s">
        <v>16</v>
      </c>
      <c r="B1051" t="s">
        <v>17</v>
      </c>
      <c r="C1051" t="s">
        <v>1098</v>
      </c>
      <c r="D1051">
        <v>261942</v>
      </c>
      <c r="E1051" s="2">
        <v>43375</v>
      </c>
      <c r="F1051">
        <v>5639.52</v>
      </c>
      <c r="G1051">
        <v>0</v>
      </c>
      <c r="H1051">
        <v>163859</v>
      </c>
      <c r="I1051" t="s">
        <v>59</v>
      </c>
      <c r="J1051" s="1" t="s">
        <v>445</v>
      </c>
      <c r="M1051" s="3">
        <v>2</v>
      </c>
      <c r="N1051" t="s">
        <v>21</v>
      </c>
      <c r="O1051">
        <v>221007</v>
      </c>
      <c r="P1051">
        <v>2018</v>
      </c>
      <c r="Q1051">
        <v>7</v>
      </c>
    </row>
    <row r="1052" spans="1:17" x14ac:dyDescent="0.2">
      <c r="A1052" t="s">
        <v>16</v>
      </c>
      <c r="B1052" t="s">
        <v>17</v>
      </c>
      <c r="C1052" t="s">
        <v>1098</v>
      </c>
      <c r="D1052">
        <v>277443</v>
      </c>
      <c r="E1052" s="2">
        <v>43404</v>
      </c>
      <c r="F1052">
        <v>5639.52</v>
      </c>
      <c r="G1052">
        <v>0</v>
      </c>
      <c r="H1052">
        <v>163859</v>
      </c>
      <c r="I1052" t="s">
        <v>59</v>
      </c>
      <c r="J1052" s="1" t="s">
        <v>445</v>
      </c>
      <c r="M1052" s="3">
        <v>2</v>
      </c>
      <c r="N1052" t="s">
        <v>21</v>
      </c>
      <c r="O1052">
        <v>221007</v>
      </c>
      <c r="P1052">
        <v>2018</v>
      </c>
      <c r="Q1052">
        <v>7</v>
      </c>
    </row>
    <row r="1053" spans="1:17" x14ac:dyDescent="0.2">
      <c r="A1053" t="s">
        <v>16</v>
      </c>
      <c r="B1053" t="s">
        <v>48</v>
      </c>
      <c r="C1053" t="s">
        <v>1099</v>
      </c>
      <c r="D1053">
        <v>9421</v>
      </c>
      <c r="E1053" s="2">
        <v>43392</v>
      </c>
      <c r="F1053">
        <v>596</v>
      </c>
      <c r="G1053">
        <v>0</v>
      </c>
      <c r="H1053">
        <v>163927</v>
      </c>
      <c r="I1053" t="s">
        <v>120</v>
      </c>
      <c r="J1053" s="1" t="s">
        <v>1100</v>
      </c>
      <c r="K1053" t="s">
        <v>1101</v>
      </c>
      <c r="L1053" t="s">
        <v>122</v>
      </c>
      <c r="M1053" s="3">
        <v>3</v>
      </c>
      <c r="N1053" t="s">
        <v>34</v>
      </c>
      <c r="O1053">
        <v>300540</v>
      </c>
      <c r="P1053">
        <v>2018</v>
      </c>
      <c r="Q1053">
        <v>7</v>
      </c>
    </row>
    <row r="1054" spans="1:17" x14ac:dyDescent="0.2">
      <c r="A1054" t="s">
        <v>16</v>
      </c>
      <c r="B1054" t="s">
        <v>48</v>
      </c>
      <c r="C1054" t="s">
        <v>1099</v>
      </c>
      <c r="D1054">
        <v>9430</v>
      </c>
      <c r="E1054" s="2">
        <v>43392</v>
      </c>
      <c r="F1054">
        <v>596</v>
      </c>
      <c r="G1054">
        <v>0</v>
      </c>
      <c r="H1054">
        <v>163927</v>
      </c>
      <c r="I1054" t="s">
        <v>120</v>
      </c>
      <c r="J1054" s="1" t="s">
        <v>1100</v>
      </c>
      <c r="K1054" t="s">
        <v>1102</v>
      </c>
      <c r="L1054" t="s">
        <v>122</v>
      </c>
      <c r="M1054" s="3">
        <v>3</v>
      </c>
      <c r="N1054" t="s">
        <v>34</v>
      </c>
      <c r="O1054">
        <v>300540</v>
      </c>
      <c r="P1054">
        <v>2018</v>
      </c>
      <c r="Q1054">
        <v>7</v>
      </c>
    </row>
    <row r="1055" spans="1:17" x14ac:dyDescent="0.2">
      <c r="A1055" t="s">
        <v>16</v>
      </c>
      <c r="B1055" t="s">
        <v>17</v>
      </c>
      <c r="C1055" t="s">
        <v>24</v>
      </c>
      <c r="D1055">
        <v>271926</v>
      </c>
      <c r="E1055" s="2">
        <v>43389</v>
      </c>
      <c r="F1055">
        <v>897.96</v>
      </c>
      <c r="G1055">
        <v>0</v>
      </c>
      <c r="H1055">
        <v>163971</v>
      </c>
      <c r="I1055" t="s">
        <v>62</v>
      </c>
      <c r="J1055" s="1" t="s">
        <v>637</v>
      </c>
      <c r="M1055" s="3">
        <v>2</v>
      </c>
      <c r="N1055" t="s">
        <v>21</v>
      </c>
      <c r="O1055">
        <v>221004</v>
      </c>
      <c r="P1055">
        <v>2018</v>
      </c>
      <c r="Q1055">
        <v>7</v>
      </c>
    </row>
    <row r="1056" spans="1:17" x14ac:dyDescent="0.2">
      <c r="A1056" t="s">
        <v>16</v>
      </c>
      <c r="B1056" t="s">
        <v>28</v>
      </c>
      <c r="C1056" t="s">
        <v>1103</v>
      </c>
      <c r="D1056">
        <v>17385</v>
      </c>
      <c r="E1056" s="2">
        <v>43390</v>
      </c>
      <c r="F1056">
        <v>8128</v>
      </c>
      <c r="G1056">
        <v>0</v>
      </c>
      <c r="H1056">
        <v>164341</v>
      </c>
      <c r="I1056" t="s">
        <v>334</v>
      </c>
      <c r="J1056" s="1" t="s">
        <v>1104</v>
      </c>
      <c r="K1056" t="s">
        <v>1105</v>
      </c>
      <c r="L1056" t="s">
        <v>1106</v>
      </c>
      <c r="M1056" s="3">
        <v>1</v>
      </c>
      <c r="N1056" t="s">
        <v>34</v>
      </c>
      <c r="O1056">
        <v>101650</v>
      </c>
      <c r="P1056">
        <v>2018</v>
      </c>
      <c r="Q1056">
        <v>7</v>
      </c>
    </row>
    <row r="1057" spans="1:17" x14ac:dyDescent="0.2">
      <c r="A1057" t="s">
        <v>16</v>
      </c>
      <c r="B1057" t="s">
        <v>28</v>
      </c>
      <c r="C1057" t="s">
        <v>1107</v>
      </c>
      <c r="D1057">
        <v>4231585</v>
      </c>
      <c r="E1057" s="2">
        <v>43381</v>
      </c>
      <c r="F1057">
        <v>38894</v>
      </c>
      <c r="G1057">
        <v>0</v>
      </c>
      <c r="H1057">
        <v>164343</v>
      </c>
      <c r="I1057" t="s">
        <v>1108</v>
      </c>
      <c r="J1057" s="1" t="s">
        <v>75</v>
      </c>
      <c r="K1057" t="s">
        <v>1109</v>
      </c>
      <c r="L1057" t="s">
        <v>506</v>
      </c>
      <c r="M1057" s="3">
        <v>1</v>
      </c>
      <c r="N1057" t="s">
        <v>34</v>
      </c>
      <c r="O1057">
        <v>100103</v>
      </c>
      <c r="P1057">
        <v>2018</v>
      </c>
      <c r="Q1057">
        <v>7</v>
      </c>
    </row>
    <row r="1058" spans="1:17" x14ac:dyDescent="0.2">
      <c r="A1058" t="s">
        <v>16</v>
      </c>
      <c r="B1058" t="s">
        <v>17</v>
      </c>
      <c r="C1058" t="s">
        <v>1107</v>
      </c>
      <c r="D1058">
        <v>4231808</v>
      </c>
      <c r="E1058" s="2">
        <v>43384</v>
      </c>
      <c r="F1058">
        <v>28360</v>
      </c>
      <c r="G1058">
        <v>0</v>
      </c>
      <c r="H1058">
        <v>164343</v>
      </c>
      <c r="I1058" t="s">
        <v>1110</v>
      </c>
      <c r="J1058" s="1" t="s">
        <v>75</v>
      </c>
      <c r="K1058" t="s">
        <v>1111</v>
      </c>
      <c r="L1058" t="s">
        <v>1112</v>
      </c>
      <c r="M1058" s="3">
        <v>2</v>
      </c>
      <c r="N1058" t="s">
        <v>34</v>
      </c>
      <c r="O1058">
        <v>222401</v>
      </c>
      <c r="P1058">
        <v>2018</v>
      </c>
      <c r="Q1058">
        <v>7</v>
      </c>
    </row>
    <row r="1059" spans="1:17" x14ac:dyDescent="0.2">
      <c r="A1059" t="s">
        <v>16</v>
      </c>
      <c r="B1059" t="s">
        <v>17</v>
      </c>
      <c r="C1059" t="s">
        <v>1113</v>
      </c>
      <c r="D1059" t="s">
        <v>1114</v>
      </c>
      <c r="E1059" s="2">
        <v>43397</v>
      </c>
      <c r="F1059">
        <v>966.94</v>
      </c>
      <c r="G1059">
        <v>0</v>
      </c>
      <c r="H1059">
        <v>164431</v>
      </c>
      <c r="I1059" t="s">
        <v>19</v>
      </c>
      <c r="J1059" s="1" t="s">
        <v>920</v>
      </c>
      <c r="M1059" s="3">
        <v>2</v>
      </c>
      <c r="N1059" t="s">
        <v>21</v>
      </c>
      <c r="O1059">
        <v>221001</v>
      </c>
      <c r="P1059">
        <v>2018</v>
      </c>
      <c r="Q1059">
        <v>7</v>
      </c>
    </row>
    <row r="1060" spans="1:17" x14ac:dyDescent="0.2">
      <c r="A1060" t="s">
        <v>16</v>
      </c>
      <c r="B1060" t="s">
        <v>17</v>
      </c>
      <c r="C1060" t="s">
        <v>1113</v>
      </c>
      <c r="D1060">
        <v>10041</v>
      </c>
      <c r="E1060" s="2">
        <v>43397</v>
      </c>
      <c r="F1060">
        <v>779.6</v>
      </c>
      <c r="G1060">
        <v>0</v>
      </c>
      <c r="H1060">
        <v>164431</v>
      </c>
      <c r="I1060" t="s">
        <v>59</v>
      </c>
      <c r="J1060" s="1" t="s">
        <v>920</v>
      </c>
      <c r="M1060" s="3">
        <v>2</v>
      </c>
      <c r="N1060" t="s">
        <v>21</v>
      </c>
      <c r="O1060">
        <v>221007</v>
      </c>
      <c r="P1060">
        <v>2018</v>
      </c>
      <c r="Q1060">
        <v>7</v>
      </c>
    </row>
    <row r="1061" spans="1:17" x14ac:dyDescent="0.2">
      <c r="A1061" t="s">
        <v>16</v>
      </c>
      <c r="B1061" t="s">
        <v>17</v>
      </c>
      <c r="C1061" t="s">
        <v>1113</v>
      </c>
      <c r="D1061">
        <v>10042</v>
      </c>
      <c r="E1061" s="2">
        <v>43397</v>
      </c>
      <c r="F1061">
        <v>2774.16</v>
      </c>
      <c r="G1061">
        <v>0</v>
      </c>
      <c r="H1061">
        <v>164431</v>
      </c>
      <c r="I1061" t="s">
        <v>19</v>
      </c>
      <c r="J1061" s="1" t="s">
        <v>920</v>
      </c>
      <c r="M1061" s="3">
        <v>2</v>
      </c>
      <c r="N1061" t="s">
        <v>21</v>
      </c>
      <c r="O1061">
        <v>221001</v>
      </c>
      <c r="P1061">
        <v>2018</v>
      </c>
      <c r="Q1061">
        <v>7</v>
      </c>
    </row>
    <row r="1062" spans="1:17" x14ac:dyDescent="0.2">
      <c r="A1062" t="s">
        <v>16</v>
      </c>
      <c r="B1062" t="s">
        <v>17</v>
      </c>
      <c r="C1062" t="s">
        <v>1113</v>
      </c>
      <c r="D1062">
        <v>10043</v>
      </c>
      <c r="E1062" s="2">
        <v>43397</v>
      </c>
      <c r="F1062">
        <v>1333.36</v>
      </c>
      <c r="G1062">
        <v>0</v>
      </c>
      <c r="H1062">
        <v>164431</v>
      </c>
      <c r="I1062" t="s">
        <v>19</v>
      </c>
      <c r="J1062" s="1" t="s">
        <v>920</v>
      </c>
      <c r="M1062" s="3">
        <v>2</v>
      </c>
      <c r="N1062" t="s">
        <v>21</v>
      </c>
      <c r="O1062">
        <v>221001</v>
      </c>
      <c r="P1062">
        <v>2018</v>
      </c>
      <c r="Q1062">
        <v>7</v>
      </c>
    </row>
    <row r="1063" spans="1:17" x14ac:dyDescent="0.2">
      <c r="A1063" t="s">
        <v>16</v>
      </c>
      <c r="B1063" t="s">
        <v>17</v>
      </c>
      <c r="C1063" t="s">
        <v>1113</v>
      </c>
      <c r="D1063">
        <v>10044</v>
      </c>
      <c r="E1063" s="2">
        <v>43397</v>
      </c>
      <c r="F1063">
        <v>1095.1199999999999</v>
      </c>
      <c r="G1063">
        <v>0</v>
      </c>
      <c r="H1063">
        <v>164431</v>
      </c>
      <c r="I1063" t="s">
        <v>19</v>
      </c>
      <c r="J1063" s="1" t="s">
        <v>920</v>
      </c>
      <c r="M1063" s="3">
        <v>2</v>
      </c>
      <c r="N1063" t="s">
        <v>21</v>
      </c>
      <c r="O1063">
        <v>221001</v>
      </c>
      <c r="P1063">
        <v>2018</v>
      </c>
      <c r="Q1063">
        <v>7</v>
      </c>
    </row>
    <row r="1064" spans="1:17" x14ac:dyDescent="0.2">
      <c r="A1064" t="s">
        <v>16</v>
      </c>
      <c r="B1064" t="s">
        <v>17</v>
      </c>
      <c r="C1064" t="s">
        <v>1113</v>
      </c>
      <c r="D1064">
        <v>10045</v>
      </c>
      <c r="E1064" s="2">
        <v>43397</v>
      </c>
      <c r="F1064">
        <v>893.76</v>
      </c>
      <c r="G1064">
        <v>0</v>
      </c>
      <c r="H1064">
        <v>164431</v>
      </c>
      <c r="I1064" t="s">
        <v>19</v>
      </c>
      <c r="J1064" s="1" t="s">
        <v>920</v>
      </c>
      <c r="M1064" s="3">
        <v>2</v>
      </c>
      <c r="N1064" t="s">
        <v>21</v>
      </c>
      <c r="O1064">
        <v>221001</v>
      </c>
      <c r="P1064">
        <v>2018</v>
      </c>
      <c r="Q1064">
        <v>7</v>
      </c>
    </row>
    <row r="1065" spans="1:17" x14ac:dyDescent="0.2">
      <c r="A1065" t="s">
        <v>16</v>
      </c>
      <c r="B1065" t="s">
        <v>17</v>
      </c>
      <c r="C1065" t="s">
        <v>1113</v>
      </c>
      <c r="D1065">
        <v>10046</v>
      </c>
      <c r="E1065" s="2">
        <v>43397</v>
      </c>
      <c r="F1065">
        <v>664.88</v>
      </c>
      <c r="G1065">
        <v>0</v>
      </c>
      <c r="H1065">
        <v>164431</v>
      </c>
      <c r="I1065" t="s">
        <v>19</v>
      </c>
      <c r="J1065" s="1" t="s">
        <v>920</v>
      </c>
      <c r="M1065" s="3">
        <v>2</v>
      </c>
      <c r="N1065" t="s">
        <v>21</v>
      </c>
      <c r="O1065">
        <v>221001</v>
      </c>
      <c r="P1065">
        <v>2018</v>
      </c>
      <c r="Q1065">
        <v>7</v>
      </c>
    </row>
    <row r="1066" spans="1:17" x14ac:dyDescent="0.2">
      <c r="A1066" t="s">
        <v>16</v>
      </c>
      <c r="B1066" t="s">
        <v>17</v>
      </c>
      <c r="C1066" t="s">
        <v>1113</v>
      </c>
      <c r="D1066">
        <v>10048</v>
      </c>
      <c r="E1066" s="2">
        <v>43397</v>
      </c>
      <c r="F1066">
        <v>893.76</v>
      </c>
      <c r="G1066">
        <v>0</v>
      </c>
      <c r="H1066">
        <v>164431</v>
      </c>
      <c r="I1066" t="s">
        <v>19</v>
      </c>
      <c r="J1066" s="1" t="s">
        <v>920</v>
      </c>
      <c r="M1066" s="3">
        <v>2</v>
      </c>
      <c r="N1066" t="s">
        <v>21</v>
      </c>
      <c r="O1066">
        <v>221001</v>
      </c>
      <c r="P1066">
        <v>2018</v>
      </c>
      <c r="Q1066">
        <v>7</v>
      </c>
    </row>
    <row r="1067" spans="1:17" x14ac:dyDescent="0.2">
      <c r="A1067" t="s">
        <v>16</v>
      </c>
      <c r="B1067" t="s">
        <v>17</v>
      </c>
      <c r="C1067" t="s">
        <v>1113</v>
      </c>
      <c r="D1067">
        <v>10049</v>
      </c>
      <c r="E1067" s="2">
        <v>43397</v>
      </c>
      <c r="F1067">
        <v>893.76</v>
      </c>
      <c r="G1067">
        <v>0</v>
      </c>
      <c r="H1067">
        <v>164431</v>
      </c>
      <c r="I1067" t="s">
        <v>19</v>
      </c>
      <c r="J1067" s="1" t="s">
        <v>920</v>
      </c>
      <c r="M1067" s="3">
        <v>2</v>
      </c>
      <c r="N1067" t="s">
        <v>21</v>
      </c>
      <c r="O1067">
        <v>221001</v>
      </c>
      <c r="P1067">
        <v>2018</v>
      </c>
      <c r="Q1067">
        <v>7</v>
      </c>
    </row>
    <row r="1068" spans="1:17" x14ac:dyDescent="0.2">
      <c r="A1068" t="s">
        <v>16</v>
      </c>
      <c r="B1068" t="s">
        <v>17</v>
      </c>
      <c r="C1068" t="s">
        <v>1113</v>
      </c>
      <c r="D1068">
        <v>10050</v>
      </c>
      <c r="E1068" s="2">
        <v>43397</v>
      </c>
      <c r="F1068">
        <v>536.79999999999995</v>
      </c>
      <c r="G1068">
        <v>0</v>
      </c>
      <c r="H1068">
        <v>164431</v>
      </c>
      <c r="I1068" t="s">
        <v>19</v>
      </c>
      <c r="J1068" s="1" t="s">
        <v>920</v>
      </c>
      <c r="M1068" s="3">
        <v>2</v>
      </c>
      <c r="N1068" t="s">
        <v>21</v>
      </c>
      <c r="O1068">
        <v>221001</v>
      </c>
      <c r="P1068">
        <v>2018</v>
      </c>
      <c r="Q1068">
        <v>7</v>
      </c>
    </row>
    <row r="1069" spans="1:17" x14ac:dyDescent="0.2">
      <c r="A1069" t="s">
        <v>16</v>
      </c>
      <c r="B1069" t="s">
        <v>17</v>
      </c>
      <c r="C1069" t="s">
        <v>1113</v>
      </c>
      <c r="D1069">
        <v>10052</v>
      </c>
      <c r="E1069" s="2">
        <v>43397</v>
      </c>
      <c r="F1069">
        <v>1163.4000000000001</v>
      </c>
      <c r="G1069">
        <v>0</v>
      </c>
      <c r="H1069">
        <v>164431</v>
      </c>
      <c r="I1069" t="s">
        <v>19</v>
      </c>
      <c r="J1069" s="1" t="s">
        <v>920</v>
      </c>
      <c r="M1069" s="3">
        <v>2</v>
      </c>
      <c r="N1069" t="s">
        <v>21</v>
      </c>
      <c r="O1069">
        <v>221001</v>
      </c>
      <c r="P1069">
        <v>2018</v>
      </c>
      <c r="Q1069">
        <v>7</v>
      </c>
    </row>
    <row r="1070" spans="1:17" x14ac:dyDescent="0.2">
      <c r="A1070" t="s">
        <v>16</v>
      </c>
      <c r="B1070" t="s">
        <v>17</v>
      </c>
      <c r="C1070" t="s">
        <v>1113</v>
      </c>
      <c r="D1070">
        <v>10054</v>
      </c>
      <c r="E1070" s="2">
        <v>43397</v>
      </c>
      <c r="F1070">
        <v>893.76</v>
      </c>
      <c r="G1070">
        <v>0</v>
      </c>
      <c r="H1070">
        <v>164431</v>
      </c>
      <c r="I1070" t="s">
        <v>19</v>
      </c>
      <c r="J1070" s="1" t="s">
        <v>920</v>
      </c>
      <c r="M1070" s="3">
        <v>2</v>
      </c>
      <c r="N1070" t="s">
        <v>21</v>
      </c>
      <c r="O1070">
        <v>221001</v>
      </c>
      <c r="P1070">
        <v>2018</v>
      </c>
      <c r="Q1070">
        <v>7</v>
      </c>
    </row>
    <row r="1071" spans="1:17" x14ac:dyDescent="0.2">
      <c r="A1071" t="s">
        <v>16</v>
      </c>
      <c r="B1071" t="s">
        <v>17</v>
      </c>
      <c r="C1071" t="s">
        <v>1113</v>
      </c>
      <c r="D1071" t="s">
        <v>1115</v>
      </c>
      <c r="E1071" s="2">
        <v>43397</v>
      </c>
      <c r="F1071">
        <v>21987.79</v>
      </c>
      <c r="G1071">
        <v>0</v>
      </c>
      <c r="H1071">
        <v>164431</v>
      </c>
      <c r="I1071" t="s">
        <v>19</v>
      </c>
      <c r="J1071" s="1" t="s">
        <v>920</v>
      </c>
      <c r="M1071" s="3">
        <v>2</v>
      </c>
      <c r="N1071" t="s">
        <v>21</v>
      </c>
      <c r="O1071">
        <v>221001</v>
      </c>
      <c r="P1071">
        <v>2018</v>
      </c>
      <c r="Q1071">
        <v>7</v>
      </c>
    </row>
    <row r="1072" spans="1:17" x14ac:dyDescent="0.2">
      <c r="A1072" t="s">
        <v>16</v>
      </c>
      <c r="B1072" t="s">
        <v>17</v>
      </c>
      <c r="C1072" t="s">
        <v>1113</v>
      </c>
      <c r="D1072">
        <v>8783</v>
      </c>
      <c r="E1072" s="2">
        <v>43399</v>
      </c>
      <c r="F1072">
        <v>2226.7600000000002</v>
      </c>
      <c r="G1072">
        <v>0</v>
      </c>
      <c r="H1072">
        <v>164431</v>
      </c>
      <c r="I1072" t="s">
        <v>19</v>
      </c>
      <c r="J1072" s="1" t="s">
        <v>920</v>
      </c>
      <c r="M1072" s="3">
        <v>2</v>
      </c>
      <c r="N1072" t="s">
        <v>21</v>
      </c>
      <c r="O1072">
        <v>221001</v>
      </c>
      <c r="P1072">
        <v>2018</v>
      </c>
      <c r="Q1072">
        <v>7</v>
      </c>
    </row>
    <row r="1073" spans="1:17" x14ac:dyDescent="0.2">
      <c r="A1073" t="s">
        <v>16</v>
      </c>
      <c r="B1073" t="s">
        <v>28</v>
      </c>
      <c r="C1073" t="s">
        <v>1116</v>
      </c>
      <c r="D1073" t="s">
        <v>1117</v>
      </c>
      <c r="E1073" s="2">
        <v>43376</v>
      </c>
      <c r="F1073">
        <v>1867.24</v>
      </c>
      <c r="G1073">
        <v>311.2</v>
      </c>
      <c r="H1073">
        <v>164503</v>
      </c>
      <c r="I1073" t="s">
        <v>1118</v>
      </c>
      <c r="J1073" s="1" t="s">
        <v>1119</v>
      </c>
      <c r="K1073" t="s">
        <v>1120</v>
      </c>
      <c r="L1073" t="s">
        <v>385</v>
      </c>
      <c r="M1073" s="3">
        <v>1</v>
      </c>
      <c r="N1073" t="s">
        <v>34</v>
      </c>
      <c r="O1073">
        <v>101410</v>
      </c>
      <c r="P1073">
        <v>2018</v>
      </c>
      <c r="Q1073">
        <v>7</v>
      </c>
    </row>
    <row r="1074" spans="1:17" x14ac:dyDescent="0.2">
      <c r="A1074" t="s">
        <v>16</v>
      </c>
      <c r="B1074" t="s">
        <v>17</v>
      </c>
      <c r="C1074" t="s">
        <v>1121</v>
      </c>
      <c r="D1074">
        <v>261786</v>
      </c>
      <c r="E1074" s="2">
        <v>43375</v>
      </c>
      <c r="F1074">
        <v>7113.44</v>
      </c>
      <c r="G1074">
        <v>0</v>
      </c>
      <c r="H1074">
        <v>164629</v>
      </c>
      <c r="I1074" t="s">
        <v>62</v>
      </c>
      <c r="J1074" s="1" t="s">
        <v>305</v>
      </c>
      <c r="M1074" s="3">
        <v>2</v>
      </c>
      <c r="N1074" t="s">
        <v>21</v>
      </c>
      <c r="O1074">
        <v>221004</v>
      </c>
      <c r="P1074">
        <v>2018</v>
      </c>
      <c r="Q1074">
        <v>7</v>
      </c>
    </row>
    <row r="1075" spans="1:17" x14ac:dyDescent="0.2">
      <c r="A1075" t="s">
        <v>16</v>
      </c>
      <c r="B1075" t="s">
        <v>17</v>
      </c>
      <c r="C1075" t="s">
        <v>1121</v>
      </c>
      <c r="D1075">
        <v>277287</v>
      </c>
      <c r="E1075" s="2">
        <v>43404</v>
      </c>
      <c r="F1075">
        <v>7113.44</v>
      </c>
      <c r="G1075">
        <v>0</v>
      </c>
      <c r="H1075">
        <v>164629</v>
      </c>
      <c r="I1075" t="s">
        <v>62</v>
      </c>
      <c r="J1075" s="1" t="s">
        <v>305</v>
      </c>
      <c r="M1075" s="3">
        <v>2</v>
      </c>
      <c r="N1075" t="s">
        <v>21</v>
      </c>
      <c r="O1075">
        <v>221004</v>
      </c>
      <c r="P1075">
        <v>2018</v>
      </c>
      <c r="Q1075">
        <v>7</v>
      </c>
    </row>
    <row r="1076" spans="1:17" x14ac:dyDescent="0.2">
      <c r="A1076" t="s">
        <v>16</v>
      </c>
      <c r="B1076" t="s">
        <v>17</v>
      </c>
      <c r="C1076" t="s">
        <v>24</v>
      </c>
      <c r="D1076">
        <v>271579</v>
      </c>
      <c r="E1076" s="2">
        <v>43389</v>
      </c>
      <c r="F1076">
        <v>1233.08</v>
      </c>
      <c r="G1076">
        <v>0</v>
      </c>
      <c r="H1076">
        <v>164694</v>
      </c>
      <c r="I1076" t="s">
        <v>62</v>
      </c>
      <c r="J1076" s="1" t="s">
        <v>637</v>
      </c>
      <c r="M1076" s="3">
        <v>2</v>
      </c>
      <c r="N1076" t="s">
        <v>21</v>
      </c>
      <c r="O1076">
        <v>221004</v>
      </c>
      <c r="P1076">
        <v>2018</v>
      </c>
      <c r="Q1076">
        <v>7</v>
      </c>
    </row>
    <row r="1077" spans="1:17" x14ac:dyDescent="0.2">
      <c r="A1077" t="s">
        <v>16</v>
      </c>
      <c r="B1077" t="s">
        <v>63</v>
      </c>
      <c r="C1077" t="s">
        <v>1122</v>
      </c>
      <c r="D1077" t="s">
        <v>1123</v>
      </c>
      <c r="E1077" s="2">
        <v>43419</v>
      </c>
      <c r="F1077">
        <v>1461.6</v>
      </c>
      <c r="G1077">
        <v>243.6</v>
      </c>
      <c r="H1077">
        <v>164991</v>
      </c>
      <c r="I1077" t="s">
        <v>1124</v>
      </c>
      <c r="J1077" s="1" t="s">
        <v>902</v>
      </c>
      <c r="K1077" t="s">
        <v>1125</v>
      </c>
      <c r="L1077" t="s">
        <v>901</v>
      </c>
      <c r="M1077" s="3">
        <v>4</v>
      </c>
      <c r="N1077" t="s">
        <v>34</v>
      </c>
      <c r="O1077">
        <v>401364</v>
      </c>
      <c r="P1077">
        <v>2018</v>
      </c>
      <c r="Q1077">
        <v>7</v>
      </c>
    </row>
    <row r="1078" spans="1:17" x14ac:dyDescent="0.2">
      <c r="A1078" t="s">
        <v>16</v>
      </c>
      <c r="B1078" t="s">
        <v>63</v>
      </c>
      <c r="C1078" t="s">
        <v>1126</v>
      </c>
      <c r="D1078">
        <v>61412</v>
      </c>
      <c r="E1078" s="2">
        <v>43389</v>
      </c>
      <c r="F1078">
        <v>1800</v>
      </c>
      <c r="G1078">
        <v>300</v>
      </c>
      <c r="H1078">
        <v>165107</v>
      </c>
      <c r="I1078" t="s">
        <v>1127</v>
      </c>
      <c r="J1078" s="1" t="s">
        <v>380</v>
      </c>
      <c r="K1078" t="s">
        <v>1128</v>
      </c>
      <c r="L1078" t="s">
        <v>650</v>
      </c>
      <c r="M1078" s="3">
        <v>4</v>
      </c>
      <c r="N1078" t="s">
        <v>34</v>
      </c>
      <c r="O1078">
        <v>401805</v>
      </c>
      <c r="P1078">
        <v>2018</v>
      </c>
      <c r="Q1078">
        <v>7</v>
      </c>
    </row>
    <row r="1079" spans="1:17" x14ac:dyDescent="0.2">
      <c r="A1079" t="s">
        <v>16</v>
      </c>
      <c r="B1079" t="s">
        <v>63</v>
      </c>
      <c r="C1079" t="s">
        <v>1126</v>
      </c>
      <c r="D1079">
        <v>61510</v>
      </c>
      <c r="E1079" s="2">
        <v>43396</v>
      </c>
      <c r="F1079">
        <v>4200</v>
      </c>
      <c r="G1079">
        <v>700</v>
      </c>
      <c r="H1079">
        <v>165107</v>
      </c>
      <c r="I1079" t="s">
        <v>252</v>
      </c>
      <c r="J1079" s="1" t="s">
        <v>380</v>
      </c>
      <c r="K1079" t="s">
        <v>1129</v>
      </c>
      <c r="L1079" t="s">
        <v>187</v>
      </c>
      <c r="M1079" s="3">
        <v>4</v>
      </c>
      <c r="N1079" t="s">
        <v>34</v>
      </c>
      <c r="O1079">
        <v>401803</v>
      </c>
      <c r="P1079">
        <v>2018</v>
      </c>
      <c r="Q1079">
        <v>7</v>
      </c>
    </row>
    <row r="1080" spans="1:17" x14ac:dyDescent="0.2">
      <c r="A1080" t="s">
        <v>16</v>
      </c>
      <c r="B1080" t="s">
        <v>48</v>
      </c>
      <c r="C1080" t="s">
        <v>1130</v>
      </c>
      <c r="D1080" t="s">
        <v>1131</v>
      </c>
      <c r="E1080" s="2">
        <v>43392</v>
      </c>
      <c r="F1080">
        <v>6750</v>
      </c>
      <c r="G1080">
        <v>0</v>
      </c>
      <c r="H1080">
        <v>165111</v>
      </c>
      <c r="I1080" t="s">
        <v>144</v>
      </c>
      <c r="J1080" s="1" t="s">
        <v>1132</v>
      </c>
      <c r="M1080" s="3">
        <v>3</v>
      </c>
      <c r="N1080" t="s">
        <v>21</v>
      </c>
      <c r="O1080">
        <v>350202</v>
      </c>
      <c r="P1080">
        <v>2018</v>
      </c>
      <c r="Q1080">
        <v>7</v>
      </c>
    </row>
    <row r="1081" spans="1:17" x14ac:dyDescent="0.2">
      <c r="A1081" t="s">
        <v>16</v>
      </c>
      <c r="B1081" t="s">
        <v>48</v>
      </c>
      <c r="C1081" t="s">
        <v>1133</v>
      </c>
      <c r="D1081" t="s">
        <v>1134</v>
      </c>
      <c r="E1081" s="2">
        <v>43378</v>
      </c>
      <c r="F1081">
        <v>2877</v>
      </c>
      <c r="G1081">
        <v>0</v>
      </c>
      <c r="H1081">
        <v>165174</v>
      </c>
      <c r="I1081" t="s">
        <v>144</v>
      </c>
      <c r="J1081" s="1" t="s">
        <v>1132</v>
      </c>
      <c r="M1081" s="3">
        <v>3</v>
      </c>
      <c r="N1081" t="s">
        <v>21</v>
      </c>
      <c r="O1081">
        <v>350202</v>
      </c>
      <c r="P1081">
        <v>2018</v>
      </c>
      <c r="Q1081">
        <v>7</v>
      </c>
    </row>
    <row r="1082" spans="1:17" x14ac:dyDescent="0.2">
      <c r="A1082" t="s">
        <v>16</v>
      </c>
      <c r="B1082" t="s">
        <v>48</v>
      </c>
      <c r="C1082" t="s">
        <v>1135</v>
      </c>
      <c r="D1082">
        <v>6248</v>
      </c>
      <c r="E1082" s="2">
        <v>43378</v>
      </c>
      <c r="F1082">
        <v>3444</v>
      </c>
      <c r="G1082">
        <v>0</v>
      </c>
      <c r="H1082">
        <v>165365</v>
      </c>
      <c r="I1082" t="s">
        <v>703</v>
      </c>
      <c r="J1082" s="1" t="s">
        <v>1132</v>
      </c>
      <c r="M1082" s="3">
        <v>3</v>
      </c>
      <c r="N1082" t="s">
        <v>21</v>
      </c>
      <c r="O1082">
        <v>350101</v>
      </c>
      <c r="P1082">
        <v>2018</v>
      </c>
      <c r="Q1082">
        <v>7</v>
      </c>
    </row>
    <row r="1083" spans="1:17" x14ac:dyDescent="0.2">
      <c r="A1083" t="s">
        <v>16</v>
      </c>
      <c r="B1083" t="s">
        <v>48</v>
      </c>
      <c r="C1083" t="s">
        <v>1136</v>
      </c>
      <c r="D1083" t="s">
        <v>1137</v>
      </c>
      <c r="E1083" s="2">
        <v>43385</v>
      </c>
      <c r="F1083">
        <v>2604</v>
      </c>
      <c r="G1083">
        <v>434</v>
      </c>
      <c r="H1083">
        <v>165502</v>
      </c>
      <c r="I1083" t="s">
        <v>1138</v>
      </c>
      <c r="J1083" s="1" t="s">
        <v>616</v>
      </c>
      <c r="M1083" s="3">
        <v>3</v>
      </c>
      <c r="N1083" t="s">
        <v>21</v>
      </c>
      <c r="O1083">
        <v>301301</v>
      </c>
      <c r="P1083">
        <v>2018</v>
      </c>
      <c r="Q1083">
        <v>7</v>
      </c>
    </row>
    <row r="1084" spans="1:17" x14ac:dyDescent="0.2">
      <c r="A1084" t="s">
        <v>16</v>
      </c>
      <c r="B1084" t="s">
        <v>48</v>
      </c>
      <c r="C1084" t="s">
        <v>1136</v>
      </c>
      <c r="D1084" t="s">
        <v>1139</v>
      </c>
      <c r="E1084" s="2">
        <v>43391</v>
      </c>
      <c r="F1084">
        <v>1008</v>
      </c>
      <c r="G1084">
        <v>168</v>
      </c>
      <c r="H1084">
        <v>165502</v>
      </c>
      <c r="I1084" t="s">
        <v>1138</v>
      </c>
      <c r="J1084" s="1" t="s">
        <v>616</v>
      </c>
      <c r="M1084" s="3">
        <v>3</v>
      </c>
      <c r="N1084" t="s">
        <v>21</v>
      </c>
      <c r="O1084">
        <v>301301</v>
      </c>
      <c r="P1084">
        <v>2018</v>
      </c>
      <c r="Q1084">
        <v>7</v>
      </c>
    </row>
    <row r="1085" spans="1:17" x14ac:dyDescent="0.2">
      <c r="A1085" t="s">
        <v>16</v>
      </c>
      <c r="B1085" t="s">
        <v>48</v>
      </c>
      <c r="C1085" t="s">
        <v>1136</v>
      </c>
      <c r="D1085" t="s">
        <v>1140</v>
      </c>
      <c r="E1085" s="2">
        <v>43397</v>
      </c>
      <c r="F1085">
        <v>960</v>
      </c>
      <c r="G1085">
        <v>160</v>
      </c>
      <c r="H1085">
        <v>165502</v>
      </c>
      <c r="I1085" t="s">
        <v>1138</v>
      </c>
      <c r="J1085" s="1" t="s">
        <v>616</v>
      </c>
      <c r="M1085" s="3">
        <v>3</v>
      </c>
      <c r="N1085" t="s">
        <v>21</v>
      </c>
      <c r="O1085">
        <v>301301</v>
      </c>
      <c r="P1085">
        <v>2018</v>
      </c>
      <c r="Q1085">
        <v>7</v>
      </c>
    </row>
    <row r="1086" spans="1:17" x14ac:dyDescent="0.2">
      <c r="A1086" t="s">
        <v>16</v>
      </c>
      <c r="B1086" t="s">
        <v>48</v>
      </c>
      <c r="C1086" t="s">
        <v>1136</v>
      </c>
      <c r="D1086" t="s">
        <v>1141</v>
      </c>
      <c r="E1086" s="2">
        <v>43397</v>
      </c>
      <c r="F1086">
        <v>2880</v>
      </c>
      <c r="G1086">
        <v>480</v>
      </c>
      <c r="H1086">
        <v>165502</v>
      </c>
      <c r="I1086" t="s">
        <v>1138</v>
      </c>
      <c r="J1086" s="1" t="s">
        <v>616</v>
      </c>
      <c r="M1086" s="3">
        <v>3</v>
      </c>
      <c r="N1086" t="s">
        <v>21</v>
      </c>
      <c r="O1086">
        <v>301301</v>
      </c>
      <c r="P1086">
        <v>2018</v>
      </c>
      <c r="Q1086">
        <v>7</v>
      </c>
    </row>
    <row r="1087" spans="1:17" x14ac:dyDescent="0.2">
      <c r="A1087" t="s">
        <v>16</v>
      </c>
      <c r="B1087" t="s">
        <v>48</v>
      </c>
      <c r="C1087" t="s">
        <v>1136</v>
      </c>
      <c r="D1087" t="s">
        <v>1142</v>
      </c>
      <c r="E1087" s="2">
        <v>43397</v>
      </c>
      <c r="F1087">
        <v>2976</v>
      </c>
      <c r="G1087">
        <v>496</v>
      </c>
      <c r="H1087">
        <v>165502</v>
      </c>
      <c r="I1087" t="s">
        <v>1138</v>
      </c>
      <c r="J1087" s="1" t="s">
        <v>616</v>
      </c>
      <c r="M1087" s="3">
        <v>3</v>
      </c>
      <c r="N1087" t="s">
        <v>21</v>
      </c>
      <c r="O1087">
        <v>301301</v>
      </c>
      <c r="P1087">
        <v>2018</v>
      </c>
      <c r="Q1087">
        <v>7</v>
      </c>
    </row>
    <row r="1088" spans="1:17" x14ac:dyDescent="0.2">
      <c r="A1088" t="s">
        <v>16</v>
      </c>
      <c r="B1088" t="s">
        <v>48</v>
      </c>
      <c r="C1088" t="s">
        <v>1136</v>
      </c>
      <c r="D1088" t="s">
        <v>1143</v>
      </c>
      <c r="E1088" s="2">
        <v>43397</v>
      </c>
      <c r="F1088">
        <v>2976</v>
      </c>
      <c r="G1088">
        <v>496</v>
      </c>
      <c r="H1088">
        <v>165502</v>
      </c>
      <c r="I1088" t="s">
        <v>1138</v>
      </c>
      <c r="J1088" s="1" t="s">
        <v>616</v>
      </c>
      <c r="M1088" s="3">
        <v>3</v>
      </c>
      <c r="N1088" t="s">
        <v>21</v>
      </c>
      <c r="O1088">
        <v>301301</v>
      </c>
      <c r="P1088">
        <v>2018</v>
      </c>
      <c r="Q1088">
        <v>7</v>
      </c>
    </row>
    <row r="1089" spans="1:17" x14ac:dyDescent="0.2">
      <c r="A1089" t="s">
        <v>16</v>
      </c>
      <c r="B1089" t="s">
        <v>48</v>
      </c>
      <c r="C1089" t="s">
        <v>1136</v>
      </c>
      <c r="D1089" t="s">
        <v>1144</v>
      </c>
      <c r="E1089" s="2">
        <v>43397</v>
      </c>
      <c r="F1089">
        <v>2880</v>
      </c>
      <c r="G1089">
        <v>480</v>
      </c>
      <c r="H1089">
        <v>165502</v>
      </c>
      <c r="I1089" t="s">
        <v>1138</v>
      </c>
      <c r="J1089" s="1" t="s">
        <v>616</v>
      </c>
      <c r="M1089" s="3">
        <v>3</v>
      </c>
      <c r="N1089" t="s">
        <v>21</v>
      </c>
      <c r="O1089">
        <v>301301</v>
      </c>
      <c r="P1089">
        <v>2018</v>
      </c>
      <c r="Q1089">
        <v>7</v>
      </c>
    </row>
    <row r="1090" spans="1:17" x14ac:dyDescent="0.2">
      <c r="A1090" t="s">
        <v>16</v>
      </c>
      <c r="B1090" t="s">
        <v>17</v>
      </c>
      <c r="C1090" t="s">
        <v>24</v>
      </c>
      <c r="D1090">
        <v>271718</v>
      </c>
      <c r="E1090" s="2">
        <v>43389</v>
      </c>
      <c r="F1090">
        <v>837.12</v>
      </c>
      <c r="G1090">
        <v>0</v>
      </c>
      <c r="H1090">
        <v>165602</v>
      </c>
      <c r="I1090" t="s">
        <v>59</v>
      </c>
      <c r="J1090" s="1" t="s">
        <v>637</v>
      </c>
      <c r="M1090" s="3">
        <v>2</v>
      </c>
      <c r="N1090" t="s">
        <v>21</v>
      </c>
      <c r="O1090">
        <v>221007</v>
      </c>
      <c r="P1090">
        <v>2018</v>
      </c>
      <c r="Q1090">
        <v>7</v>
      </c>
    </row>
    <row r="1091" spans="1:17" x14ac:dyDescent="0.2">
      <c r="A1091" t="s">
        <v>16</v>
      </c>
      <c r="B1091" t="s">
        <v>17</v>
      </c>
      <c r="C1091" t="s">
        <v>24</v>
      </c>
      <c r="D1091">
        <v>271549</v>
      </c>
      <c r="E1091" s="2">
        <v>43389</v>
      </c>
      <c r="F1091">
        <v>1700</v>
      </c>
      <c r="G1091">
        <v>0</v>
      </c>
      <c r="H1091">
        <v>165619</v>
      </c>
      <c r="I1091" t="s">
        <v>62</v>
      </c>
      <c r="J1091" s="1" t="s">
        <v>637</v>
      </c>
      <c r="M1091" s="3">
        <v>2</v>
      </c>
      <c r="N1091" t="s">
        <v>21</v>
      </c>
      <c r="O1091">
        <v>221004</v>
      </c>
      <c r="P1091">
        <v>2018</v>
      </c>
      <c r="Q1091">
        <v>7</v>
      </c>
    </row>
    <row r="1092" spans="1:17" x14ac:dyDescent="0.2">
      <c r="A1092" t="s">
        <v>16</v>
      </c>
      <c r="B1092" t="s">
        <v>17</v>
      </c>
      <c r="C1092" t="s">
        <v>24</v>
      </c>
      <c r="D1092">
        <v>271964</v>
      </c>
      <c r="E1092" s="2">
        <v>43389</v>
      </c>
      <c r="F1092">
        <v>2815.68</v>
      </c>
      <c r="G1092">
        <v>0</v>
      </c>
      <c r="H1092">
        <v>165619</v>
      </c>
      <c r="I1092" t="s">
        <v>62</v>
      </c>
      <c r="J1092" s="1" t="s">
        <v>637</v>
      </c>
      <c r="M1092" s="3">
        <v>2</v>
      </c>
      <c r="N1092" t="s">
        <v>21</v>
      </c>
      <c r="O1092">
        <v>221004</v>
      </c>
      <c r="P1092">
        <v>2018</v>
      </c>
      <c r="Q1092">
        <v>7</v>
      </c>
    </row>
    <row r="1093" spans="1:17" x14ac:dyDescent="0.2">
      <c r="A1093" t="s">
        <v>16</v>
      </c>
      <c r="B1093" t="s">
        <v>28</v>
      </c>
      <c r="C1093" t="s">
        <v>1145</v>
      </c>
      <c r="D1093">
        <v>81</v>
      </c>
      <c r="E1093" s="2">
        <v>43404</v>
      </c>
      <c r="F1093">
        <v>649.99</v>
      </c>
      <c r="G1093">
        <v>108.33</v>
      </c>
      <c r="H1093">
        <v>165678</v>
      </c>
      <c r="I1093" t="s">
        <v>1146</v>
      </c>
      <c r="J1093" s="1" t="s">
        <v>1147</v>
      </c>
      <c r="K1093" t="s">
        <v>1148</v>
      </c>
      <c r="L1093" t="s">
        <v>1149</v>
      </c>
      <c r="M1093" s="3">
        <v>1</v>
      </c>
      <c r="N1093" t="s">
        <v>34</v>
      </c>
      <c r="O1093">
        <v>100440</v>
      </c>
      <c r="P1093">
        <v>2018</v>
      </c>
      <c r="Q1093">
        <v>7</v>
      </c>
    </row>
    <row r="1094" spans="1:17" x14ac:dyDescent="0.2">
      <c r="A1094" t="s">
        <v>16</v>
      </c>
      <c r="B1094" t="s">
        <v>17</v>
      </c>
      <c r="C1094" t="s">
        <v>1150</v>
      </c>
      <c r="D1094">
        <v>261673</v>
      </c>
      <c r="E1094" s="2">
        <v>43375</v>
      </c>
      <c r="F1094">
        <v>3254.44</v>
      </c>
      <c r="G1094">
        <v>0</v>
      </c>
      <c r="H1094">
        <v>165704</v>
      </c>
      <c r="I1094" t="s">
        <v>62</v>
      </c>
      <c r="J1094" s="1" t="s">
        <v>305</v>
      </c>
      <c r="M1094" s="3">
        <v>2</v>
      </c>
      <c r="N1094" t="s">
        <v>21</v>
      </c>
      <c r="O1094">
        <v>221004</v>
      </c>
      <c r="P1094">
        <v>2018</v>
      </c>
      <c r="Q1094">
        <v>7</v>
      </c>
    </row>
    <row r="1095" spans="1:17" x14ac:dyDescent="0.2">
      <c r="A1095" t="s">
        <v>16</v>
      </c>
      <c r="B1095" t="s">
        <v>17</v>
      </c>
      <c r="C1095" t="s">
        <v>1150</v>
      </c>
      <c r="D1095">
        <v>277170</v>
      </c>
      <c r="E1095" s="2">
        <v>43404</v>
      </c>
      <c r="F1095">
        <v>3254.44</v>
      </c>
      <c r="G1095">
        <v>0</v>
      </c>
      <c r="H1095">
        <v>165704</v>
      </c>
      <c r="I1095" t="s">
        <v>62</v>
      </c>
      <c r="J1095" s="1" t="s">
        <v>305</v>
      </c>
      <c r="M1095" s="3">
        <v>2</v>
      </c>
      <c r="N1095" t="s">
        <v>21</v>
      </c>
      <c r="O1095">
        <v>221004</v>
      </c>
      <c r="P1095">
        <v>2018</v>
      </c>
      <c r="Q1095">
        <v>7</v>
      </c>
    </row>
    <row r="1096" spans="1:17" x14ac:dyDescent="0.2">
      <c r="A1096" t="s">
        <v>16</v>
      </c>
      <c r="B1096" t="s">
        <v>17</v>
      </c>
      <c r="C1096" t="s">
        <v>24</v>
      </c>
      <c r="D1096">
        <v>271415</v>
      </c>
      <c r="E1096" s="2">
        <v>43389</v>
      </c>
      <c r="F1096">
        <v>834.12</v>
      </c>
      <c r="G1096">
        <v>0</v>
      </c>
      <c r="H1096">
        <v>165786</v>
      </c>
      <c r="I1096" t="s">
        <v>19</v>
      </c>
      <c r="J1096" s="1" t="s">
        <v>637</v>
      </c>
      <c r="M1096" s="3">
        <v>2</v>
      </c>
      <c r="N1096" t="s">
        <v>21</v>
      </c>
      <c r="O1096">
        <v>221001</v>
      </c>
      <c r="P1096">
        <v>2018</v>
      </c>
      <c r="Q1096">
        <v>7</v>
      </c>
    </row>
    <row r="1097" spans="1:17" x14ac:dyDescent="0.2">
      <c r="A1097" t="s">
        <v>16</v>
      </c>
      <c r="B1097" t="b">
        <v>0</v>
      </c>
      <c r="C1097" t="s">
        <v>1151</v>
      </c>
      <c r="D1097" t="s">
        <v>1152</v>
      </c>
      <c r="E1097" s="2">
        <v>43405</v>
      </c>
      <c r="F1097">
        <v>947.44</v>
      </c>
      <c r="G1097">
        <v>157.9</v>
      </c>
      <c r="H1097">
        <v>165976</v>
      </c>
      <c r="I1097" t="s">
        <v>177</v>
      </c>
      <c r="J1097" s="1" t="s">
        <v>1153</v>
      </c>
      <c r="K1097" t="s">
        <v>1154</v>
      </c>
      <c r="L1097" t="s">
        <v>1155</v>
      </c>
      <c r="M1097" s="3">
        <v>9</v>
      </c>
      <c r="N1097" t="s">
        <v>34</v>
      </c>
      <c r="O1097">
        <v>900004</v>
      </c>
      <c r="P1097">
        <v>2018</v>
      </c>
      <c r="Q1097">
        <v>7</v>
      </c>
    </row>
    <row r="1098" spans="1:17" x14ac:dyDescent="0.2">
      <c r="A1098" t="s">
        <v>16</v>
      </c>
      <c r="B1098" t="s">
        <v>17</v>
      </c>
      <c r="C1098" t="s">
        <v>1156</v>
      </c>
      <c r="D1098">
        <v>261774</v>
      </c>
      <c r="E1098" s="2">
        <v>43375</v>
      </c>
      <c r="F1098">
        <v>1898.28</v>
      </c>
      <c r="G1098">
        <v>0</v>
      </c>
      <c r="H1098">
        <v>166151</v>
      </c>
      <c r="I1098" t="s">
        <v>19</v>
      </c>
      <c r="J1098" s="1" t="s">
        <v>305</v>
      </c>
      <c r="M1098" s="3">
        <v>2</v>
      </c>
      <c r="N1098" t="s">
        <v>21</v>
      </c>
      <c r="O1098">
        <v>221001</v>
      </c>
      <c r="P1098">
        <v>2018</v>
      </c>
      <c r="Q1098">
        <v>7</v>
      </c>
    </row>
    <row r="1099" spans="1:17" x14ac:dyDescent="0.2">
      <c r="A1099" t="s">
        <v>16</v>
      </c>
      <c r="B1099" t="s">
        <v>17</v>
      </c>
      <c r="C1099" t="s">
        <v>1156</v>
      </c>
      <c r="D1099">
        <v>277273</v>
      </c>
      <c r="E1099" s="2">
        <v>43404</v>
      </c>
      <c r="F1099">
        <v>1898.28</v>
      </c>
      <c r="G1099">
        <v>0</v>
      </c>
      <c r="H1099">
        <v>166151</v>
      </c>
      <c r="I1099" t="s">
        <v>19</v>
      </c>
      <c r="J1099" s="1" t="s">
        <v>305</v>
      </c>
      <c r="M1099" s="3">
        <v>2</v>
      </c>
      <c r="N1099" t="s">
        <v>21</v>
      </c>
      <c r="O1099">
        <v>221001</v>
      </c>
      <c r="P1099">
        <v>2018</v>
      </c>
      <c r="Q1099">
        <v>7</v>
      </c>
    </row>
    <row r="1100" spans="1:17" x14ac:dyDescent="0.2">
      <c r="A1100" t="s">
        <v>16</v>
      </c>
      <c r="B1100" t="s">
        <v>17</v>
      </c>
      <c r="C1100" t="s">
        <v>24</v>
      </c>
      <c r="D1100">
        <v>271871</v>
      </c>
      <c r="E1100" s="2">
        <v>43389</v>
      </c>
      <c r="F1100">
        <v>1310.4000000000001</v>
      </c>
      <c r="G1100">
        <v>0</v>
      </c>
      <c r="H1100">
        <v>166158</v>
      </c>
      <c r="I1100" t="s">
        <v>62</v>
      </c>
      <c r="J1100" s="1" t="s">
        <v>637</v>
      </c>
      <c r="M1100" s="3">
        <v>2</v>
      </c>
      <c r="N1100" t="s">
        <v>21</v>
      </c>
      <c r="O1100">
        <v>221004</v>
      </c>
      <c r="P1100">
        <v>2018</v>
      </c>
      <c r="Q1100">
        <v>7</v>
      </c>
    </row>
    <row r="1101" spans="1:17" x14ac:dyDescent="0.2">
      <c r="A1101" t="s">
        <v>16</v>
      </c>
      <c r="B1101" t="s">
        <v>28</v>
      </c>
      <c r="C1101" t="s">
        <v>1157</v>
      </c>
      <c r="D1101">
        <v>1683</v>
      </c>
      <c r="E1101" s="2">
        <v>43398</v>
      </c>
      <c r="F1101">
        <v>657.28</v>
      </c>
      <c r="G1101">
        <v>0</v>
      </c>
      <c r="H1101">
        <v>166173</v>
      </c>
      <c r="I1101" t="s">
        <v>155</v>
      </c>
      <c r="J1101" s="1" t="s">
        <v>995</v>
      </c>
      <c r="K1101" t="s">
        <v>1158</v>
      </c>
      <c r="L1101" t="s">
        <v>157</v>
      </c>
      <c r="M1101" s="3">
        <v>1</v>
      </c>
      <c r="N1101" t="s">
        <v>844</v>
      </c>
      <c r="O1101">
        <v>100542</v>
      </c>
      <c r="P1101">
        <v>2018</v>
      </c>
      <c r="Q1101">
        <v>7</v>
      </c>
    </row>
    <row r="1102" spans="1:17" x14ac:dyDescent="0.2">
      <c r="A1102" t="s">
        <v>16</v>
      </c>
      <c r="B1102" t="b">
        <v>0</v>
      </c>
      <c r="C1102" t="s">
        <v>1157</v>
      </c>
      <c r="D1102">
        <v>1683</v>
      </c>
      <c r="E1102" s="2">
        <v>43409</v>
      </c>
      <c r="F1102">
        <v>657.28</v>
      </c>
      <c r="G1102">
        <v>0</v>
      </c>
      <c r="H1102">
        <v>166173</v>
      </c>
      <c r="I1102" t="s">
        <v>802</v>
      </c>
      <c r="J1102" s="1" t="s">
        <v>995</v>
      </c>
      <c r="M1102" s="3">
        <v>9</v>
      </c>
      <c r="N1102" t="s">
        <v>844</v>
      </c>
      <c r="O1102">
        <v>900011</v>
      </c>
      <c r="P1102">
        <v>2018</v>
      </c>
      <c r="Q1102">
        <v>7</v>
      </c>
    </row>
    <row r="1103" spans="1:17" x14ac:dyDescent="0.2">
      <c r="A1103" t="s">
        <v>16</v>
      </c>
      <c r="B1103" t="b">
        <v>0</v>
      </c>
      <c r="C1103" t="s">
        <v>1157</v>
      </c>
      <c r="D1103">
        <v>1715</v>
      </c>
      <c r="E1103" s="2">
        <v>43409</v>
      </c>
      <c r="F1103">
        <v>1639.36</v>
      </c>
      <c r="G1103">
        <v>0</v>
      </c>
      <c r="H1103">
        <v>166173</v>
      </c>
      <c r="I1103" t="s">
        <v>802</v>
      </c>
      <c r="J1103" s="1" t="s">
        <v>995</v>
      </c>
      <c r="M1103" s="3">
        <v>9</v>
      </c>
      <c r="N1103" t="s">
        <v>844</v>
      </c>
      <c r="O1103">
        <v>900011</v>
      </c>
      <c r="P1103">
        <v>2018</v>
      </c>
      <c r="Q1103">
        <v>7</v>
      </c>
    </row>
    <row r="1104" spans="1:17" x14ac:dyDescent="0.2">
      <c r="A1104" t="s">
        <v>16</v>
      </c>
      <c r="B1104" t="b">
        <v>0</v>
      </c>
      <c r="C1104" t="s">
        <v>1159</v>
      </c>
      <c r="D1104" t="s">
        <v>1160</v>
      </c>
      <c r="E1104" s="2">
        <v>43377</v>
      </c>
      <c r="F1104">
        <v>960</v>
      </c>
      <c r="G1104">
        <v>160</v>
      </c>
      <c r="H1104">
        <v>166208</v>
      </c>
      <c r="I1104" t="s">
        <v>1161</v>
      </c>
      <c r="J1104" s="1" t="s">
        <v>326</v>
      </c>
      <c r="K1104" t="s">
        <v>1162</v>
      </c>
      <c r="L1104" t="s">
        <v>328</v>
      </c>
      <c r="M1104" s="3">
        <v>8</v>
      </c>
      <c r="N1104" t="s">
        <v>34</v>
      </c>
      <c r="O1104">
        <v>840000</v>
      </c>
      <c r="P1104">
        <v>2018</v>
      </c>
      <c r="Q1104">
        <v>7</v>
      </c>
    </row>
    <row r="1105" spans="1:17" x14ac:dyDescent="0.2">
      <c r="A1105" t="s">
        <v>16</v>
      </c>
      <c r="B1105" t="s">
        <v>63</v>
      </c>
      <c r="C1105" t="s">
        <v>1159</v>
      </c>
      <c r="D1105" t="s">
        <v>1163</v>
      </c>
      <c r="E1105" s="2">
        <v>43376</v>
      </c>
      <c r="F1105">
        <v>672</v>
      </c>
      <c r="G1105">
        <v>112</v>
      </c>
      <c r="H1105">
        <v>166208</v>
      </c>
      <c r="I1105" t="s">
        <v>325</v>
      </c>
      <c r="J1105" s="1" t="s">
        <v>326</v>
      </c>
      <c r="K1105" t="s">
        <v>1164</v>
      </c>
      <c r="L1105" t="s">
        <v>328</v>
      </c>
      <c r="M1105" s="3">
        <v>4</v>
      </c>
      <c r="N1105" t="s">
        <v>34</v>
      </c>
      <c r="O1105">
        <v>401406</v>
      </c>
      <c r="P1105">
        <v>2018</v>
      </c>
      <c r="Q1105">
        <v>7</v>
      </c>
    </row>
    <row r="1106" spans="1:17" x14ac:dyDescent="0.2">
      <c r="A1106" t="s">
        <v>16</v>
      </c>
      <c r="B1106" t="s">
        <v>63</v>
      </c>
      <c r="C1106" t="s">
        <v>1159</v>
      </c>
      <c r="D1106" t="s">
        <v>1165</v>
      </c>
      <c r="E1106" s="2">
        <v>43392</v>
      </c>
      <c r="F1106">
        <v>504</v>
      </c>
      <c r="G1106">
        <v>84</v>
      </c>
      <c r="H1106">
        <v>166208</v>
      </c>
      <c r="I1106" t="s">
        <v>325</v>
      </c>
      <c r="J1106" s="1" t="s">
        <v>326</v>
      </c>
      <c r="K1106" t="s">
        <v>1166</v>
      </c>
      <c r="L1106" t="s">
        <v>328</v>
      </c>
      <c r="M1106" s="3">
        <v>4</v>
      </c>
      <c r="N1106" t="s">
        <v>34</v>
      </c>
      <c r="O1106">
        <v>401406</v>
      </c>
      <c r="P1106">
        <v>2018</v>
      </c>
      <c r="Q1106">
        <v>7</v>
      </c>
    </row>
    <row r="1107" spans="1:17" x14ac:dyDescent="0.2">
      <c r="A1107" t="s">
        <v>16</v>
      </c>
      <c r="B1107" t="s">
        <v>17</v>
      </c>
      <c r="C1107" t="s">
        <v>24</v>
      </c>
      <c r="D1107">
        <v>271862</v>
      </c>
      <c r="E1107" s="2">
        <v>43389</v>
      </c>
      <c r="F1107">
        <v>994.08</v>
      </c>
      <c r="G1107">
        <v>0</v>
      </c>
      <c r="H1107">
        <v>166547</v>
      </c>
      <c r="I1107" t="s">
        <v>59</v>
      </c>
      <c r="J1107" s="1" t="s">
        <v>637</v>
      </c>
      <c r="M1107" s="3">
        <v>2</v>
      </c>
      <c r="N1107" t="s">
        <v>21</v>
      </c>
      <c r="O1107">
        <v>221007</v>
      </c>
      <c r="P1107">
        <v>2018</v>
      </c>
      <c r="Q1107">
        <v>7</v>
      </c>
    </row>
    <row r="1108" spans="1:17" x14ac:dyDescent="0.2">
      <c r="A1108" t="s">
        <v>16</v>
      </c>
      <c r="B1108" t="s">
        <v>17</v>
      </c>
      <c r="C1108" t="s">
        <v>24</v>
      </c>
      <c r="D1108">
        <v>271221</v>
      </c>
      <c r="E1108" s="2">
        <v>43389</v>
      </c>
      <c r="F1108">
        <v>4038.68</v>
      </c>
      <c r="G1108">
        <v>0</v>
      </c>
      <c r="H1108">
        <v>166675</v>
      </c>
      <c r="I1108" t="s">
        <v>19</v>
      </c>
      <c r="J1108" s="1" t="s">
        <v>637</v>
      </c>
      <c r="M1108" s="3">
        <v>2</v>
      </c>
      <c r="N1108" t="s">
        <v>21</v>
      </c>
      <c r="O1108">
        <v>221001</v>
      </c>
      <c r="P1108">
        <v>2018</v>
      </c>
      <c r="Q1108">
        <v>7</v>
      </c>
    </row>
    <row r="1109" spans="1:17" x14ac:dyDescent="0.2">
      <c r="A1109" t="s">
        <v>16</v>
      </c>
      <c r="B1109" t="s">
        <v>17</v>
      </c>
      <c r="C1109" t="s">
        <v>24</v>
      </c>
      <c r="D1109">
        <v>273171</v>
      </c>
      <c r="E1109" s="2">
        <v>43390</v>
      </c>
      <c r="F1109">
        <v>2736.72</v>
      </c>
      <c r="G1109">
        <v>0</v>
      </c>
      <c r="H1109">
        <v>166693</v>
      </c>
      <c r="I1109" t="s">
        <v>62</v>
      </c>
      <c r="J1109" s="1" t="s">
        <v>637</v>
      </c>
      <c r="M1109" s="3">
        <v>2</v>
      </c>
      <c r="N1109" t="s">
        <v>21</v>
      </c>
      <c r="O1109">
        <v>221004</v>
      </c>
      <c r="P1109">
        <v>2018</v>
      </c>
      <c r="Q1109">
        <v>7</v>
      </c>
    </row>
    <row r="1110" spans="1:17" x14ac:dyDescent="0.2">
      <c r="A1110" t="s">
        <v>16</v>
      </c>
      <c r="B1110" t="s">
        <v>48</v>
      </c>
      <c r="C1110" t="s">
        <v>24</v>
      </c>
      <c r="D1110">
        <v>268615</v>
      </c>
      <c r="E1110" s="2">
        <v>43378</v>
      </c>
      <c r="F1110">
        <v>1295.53</v>
      </c>
      <c r="G1110">
        <v>0</v>
      </c>
      <c r="H1110">
        <v>166742</v>
      </c>
      <c r="I1110" t="s">
        <v>144</v>
      </c>
      <c r="J1110" s="1" t="s">
        <v>652</v>
      </c>
      <c r="M1110" s="3">
        <v>3</v>
      </c>
      <c r="N1110" t="s">
        <v>21</v>
      </c>
      <c r="O1110">
        <v>350202</v>
      </c>
      <c r="P1110">
        <v>2018</v>
      </c>
      <c r="Q1110">
        <v>7</v>
      </c>
    </row>
    <row r="1111" spans="1:17" x14ac:dyDescent="0.2">
      <c r="A1111" t="s">
        <v>16</v>
      </c>
      <c r="B1111" t="s">
        <v>48</v>
      </c>
      <c r="C1111" t="s">
        <v>24</v>
      </c>
      <c r="D1111">
        <v>272125</v>
      </c>
      <c r="E1111" s="2">
        <v>43385</v>
      </c>
      <c r="F1111">
        <v>1295.53</v>
      </c>
      <c r="G1111">
        <v>0</v>
      </c>
      <c r="H1111">
        <v>166742</v>
      </c>
      <c r="I1111" t="s">
        <v>144</v>
      </c>
      <c r="J1111" s="1" t="s">
        <v>652</v>
      </c>
      <c r="M1111" s="3">
        <v>3</v>
      </c>
      <c r="N1111" t="s">
        <v>21</v>
      </c>
      <c r="O1111">
        <v>350202</v>
      </c>
      <c r="P1111">
        <v>2018</v>
      </c>
      <c r="Q1111">
        <v>7</v>
      </c>
    </row>
    <row r="1112" spans="1:17" x14ac:dyDescent="0.2">
      <c r="A1112" t="s">
        <v>16</v>
      </c>
      <c r="B1112" t="s">
        <v>48</v>
      </c>
      <c r="C1112" t="s">
        <v>24</v>
      </c>
      <c r="D1112">
        <v>275612</v>
      </c>
      <c r="E1112" s="2">
        <v>43391</v>
      </c>
      <c r="F1112">
        <v>1295.53</v>
      </c>
      <c r="G1112">
        <v>0</v>
      </c>
      <c r="H1112">
        <v>166742</v>
      </c>
      <c r="I1112" t="s">
        <v>144</v>
      </c>
      <c r="J1112" s="1" t="s">
        <v>652</v>
      </c>
      <c r="M1112" s="3">
        <v>3</v>
      </c>
      <c r="N1112" t="s">
        <v>21</v>
      </c>
      <c r="O1112">
        <v>350202</v>
      </c>
      <c r="P1112">
        <v>2018</v>
      </c>
      <c r="Q1112">
        <v>7</v>
      </c>
    </row>
    <row r="1113" spans="1:17" x14ac:dyDescent="0.2">
      <c r="A1113" t="s">
        <v>16</v>
      </c>
      <c r="B1113" t="s">
        <v>48</v>
      </c>
      <c r="C1113" t="s">
        <v>24</v>
      </c>
      <c r="D1113">
        <v>279401</v>
      </c>
      <c r="E1113" s="2">
        <v>43399</v>
      </c>
      <c r="F1113">
        <v>1295.53</v>
      </c>
      <c r="G1113">
        <v>0</v>
      </c>
      <c r="H1113">
        <v>166742</v>
      </c>
      <c r="I1113" t="s">
        <v>144</v>
      </c>
      <c r="J1113" s="1" t="s">
        <v>652</v>
      </c>
      <c r="M1113" s="3">
        <v>3</v>
      </c>
      <c r="N1113" t="s">
        <v>21</v>
      </c>
      <c r="O1113">
        <v>350202</v>
      </c>
      <c r="P1113">
        <v>2018</v>
      </c>
      <c r="Q1113">
        <v>7</v>
      </c>
    </row>
    <row r="1114" spans="1:17" x14ac:dyDescent="0.2">
      <c r="A1114" t="s">
        <v>16</v>
      </c>
      <c r="B1114" t="s">
        <v>28</v>
      </c>
      <c r="C1114" t="s">
        <v>24</v>
      </c>
      <c r="D1114" t="s">
        <v>1167</v>
      </c>
      <c r="E1114" s="2">
        <v>43389</v>
      </c>
      <c r="F1114">
        <v>1324</v>
      </c>
      <c r="G1114">
        <v>0</v>
      </c>
      <c r="H1114">
        <v>166885</v>
      </c>
      <c r="I1114" t="s">
        <v>672</v>
      </c>
      <c r="J1114" s="1" t="s">
        <v>1168</v>
      </c>
      <c r="K1114" t="s">
        <v>1169</v>
      </c>
      <c r="L1114" t="s">
        <v>1170</v>
      </c>
      <c r="M1114" s="3">
        <v>1</v>
      </c>
      <c r="N1114" t="s">
        <v>34</v>
      </c>
      <c r="O1114">
        <v>101750</v>
      </c>
      <c r="P1114">
        <v>2018</v>
      </c>
      <c r="Q1114">
        <v>7</v>
      </c>
    </row>
    <row r="1115" spans="1:17" x14ac:dyDescent="0.2">
      <c r="A1115" t="s">
        <v>16</v>
      </c>
      <c r="B1115" t="s">
        <v>28</v>
      </c>
      <c r="C1115" t="s">
        <v>24</v>
      </c>
      <c r="D1115" t="s">
        <v>1171</v>
      </c>
      <c r="E1115" s="2">
        <v>43399</v>
      </c>
      <c r="F1115">
        <v>1331</v>
      </c>
      <c r="G1115">
        <v>0</v>
      </c>
      <c r="H1115">
        <v>166885</v>
      </c>
      <c r="I1115" t="s">
        <v>672</v>
      </c>
      <c r="J1115" s="1" t="s">
        <v>1168</v>
      </c>
      <c r="K1115" t="s">
        <v>1172</v>
      </c>
      <c r="L1115" t="s">
        <v>674</v>
      </c>
      <c r="M1115" s="3">
        <v>1</v>
      </c>
      <c r="N1115" t="s">
        <v>34</v>
      </c>
      <c r="O1115">
        <v>101750</v>
      </c>
      <c r="P1115">
        <v>2018</v>
      </c>
      <c r="Q1115">
        <v>7</v>
      </c>
    </row>
    <row r="1116" spans="1:17" x14ac:dyDescent="0.2">
      <c r="A1116" t="s">
        <v>16</v>
      </c>
      <c r="B1116" t="s">
        <v>63</v>
      </c>
      <c r="C1116" t="s">
        <v>1173</v>
      </c>
      <c r="D1116">
        <v>106941</v>
      </c>
      <c r="E1116" s="2">
        <v>43388</v>
      </c>
      <c r="F1116">
        <v>582</v>
      </c>
      <c r="G1116">
        <v>97</v>
      </c>
      <c r="H1116">
        <v>166889</v>
      </c>
      <c r="I1116" t="s">
        <v>331</v>
      </c>
      <c r="J1116" s="1" t="s">
        <v>1174</v>
      </c>
      <c r="K1116" t="s">
        <v>1175</v>
      </c>
      <c r="L1116" t="s">
        <v>72</v>
      </c>
      <c r="M1116" s="3">
        <v>4</v>
      </c>
      <c r="N1116" t="s">
        <v>34</v>
      </c>
      <c r="O1116">
        <v>400331</v>
      </c>
      <c r="P1116">
        <v>2018</v>
      </c>
      <c r="Q1116">
        <v>7</v>
      </c>
    </row>
    <row r="1117" spans="1:17" x14ac:dyDescent="0.2">
      <c r="A1117" t="s">
        <v>16</v>
      </c>
      <c r="B1117" t="s">
        <v>63</v>
      </c>
      <c r="C1117" t="s">
        <v>1173</v>
      </c>
      <c r="D1117">
        <v>106942</v>
      </c>
      <c r="E1117" s="2">
        <v>43388</v>
      </c>
      <c r="F1117">
        <v>582</v>
      </c>
      <c r="G1117">
        <v>97</v>
      </c>
      <c r="H1117">
        <v>166889</v>
      </c>
      <c r="I1117" t="s">
        <v>722</v>
      </c>
      <c r="J1117" s="1" t="s">
        <v>1174</v>
      </c>
      <c r="K1117" t="s">
        <v>1176</v>
      </c>
      <c r="L1117" t="s">
        <v>725</v>
      </c>
      <c r="M1117" s="3">
        <v>4</v>
      </c>
      <c r="N1117" t="s">
        <v>34</v>
      </c>
      <c r="O1117">
        <v>400610</v>
      </c>
      <c r="P1117">
        <v>2018</v>
      </c>
      <c r="Q1117">
        <v>7</v>
      </c>
    </row>
    <row r="1118" spans="1:17" x14ac:dyDescent="0.2">
      <c r="A1118" t="s">
        <v>16</v>
      </c>
      <c r="B1118" t="s">
        <v>17</v>
      </c>
      <c r="C1118" t="s">
        <v>24</v>
      </c>
      <c r="D1118">
        <v>271278</v>
      </c>
      <c r="E1118" s="2">
        <v>43389</v>
      </c>
      <c r="F1118">
        <v>1098.72</v>
      </c>
      <c r="G1118">
        <v>0</v>
      </c>
      <c r="H1118">
        <v>167244</v>
      </c>
      <c r="I1118" t="s">
        <v>19</v>
      </c>
      <c r="J1118" s="1" t="s">
        <v>637</v>
      </c>
      <c r="M1118" s="3">
        <v>2</v>
      </c>
      <c r="N1118" t="s">
        <v>21</v>
      </c>
      <c r="O1118">
        <v>221001</v>
      </c>
      <c r="P1118">
        <v>2018</v>
      </c>
      <c r="Q1118">
        <v>7</v>
      </c>
    </row>
    <row r="1119" spans="1:17" x14ac:dyDescent="0.2">
      <c r="A1119" t="s">
        <v>16</v>
      </c>
      <c r="B1119" t="s">
        <v>17</v>
      </c>
      <c r="C1119" t="s">
        <v>24</v>
      </c>
      <c r="D1119">
        <v>271251</v>
      </c>
      <c r="E1119" s="2">
        <v>43389</v>
      </c>
      <c r="F1119">
        <v>1977.6</v>
      </c>
      <c r="G1119">
        <v>0</v>
      </c>
      <c r="H1119">
        <v>167464</v>
      </c>
      <c r="I1119" t="s">
        <v>19</v>
      </c>
      <c r="J1119" s="1" t="s">
        <v>637</v>
      </c>
      <c r="M1119" s="3">
        <v>2</v>
      </c>
      <c r="N1119" t="s">
        <v>21</v>
      </c>
      <c r="O1119">
        <v>221001</v>
      </c>
      <c r="P1119">
        <v>2018</v>
      </c>
      <c r="Q1119">
        <v>7</v>
      </c>
    </row>
    <row r="1120" spans="1:17" x14ac:dyDescent="0.2">
      <c r="A1120" t="s">
        <v>16</v>
      </c>
      <c r="B1120" t="b">
        <v>0</v>
      </c>
      <c r="C1120" t="s">
        <v>1177</v>
      </c>
      <c r="D1120" t="s">
        <v>1178</v>
      </c>
      <c r="E1120" s="2">
        <v>43382</v>
      </c>
      <c r="F1120">
        <v>658.8</v>
      </c>
      <c r="G1120">
        <v>0</v>
      </c>
      <c r="H1120">
        <v>167470</v>
      </c>
      <c r="I1120" t="s">
        <v>802</v>
      </c>
      <c r="J1120" s="1" t="s">
        <v>1179</v>
      </c>
      <c r="M1120" s="3">
        <v>9</v>
      </c>
      <c r="N1120" t="s">
        <v>1180</v>
      </c>
      <c r="O1120">
        <v>900011</v>
      </c>
      <c r="P1120">
        <v>2018</v>
      </c>
      <c r="Q1120">
        <v>7</v>
      </c>
    </row>
    <row r="1121" spans="1:17" x14ac:dyDescent="0.2">
      <c r="A1121" t="s">
        <v>16</v>
      </c>
      <c r="B1121" t="s">
        <v>17</v>
      </c>
      <c r="C1121" t="s">
        <v>1181</v>
      </c>
      <c r="D1121" t="s">
        <v>1182</v>
      </c>
      <c r="E1121" s="2">
        <v>43403</v>
      </c>
      <c r="F1121">
        <v>4231.26</v>
      </c>
      <c r="G1121">
        <v>705.21</v>
      </c>
      <c r="H1121">
        <v>167585</v>
      </c>
      <c r="I1121" t="s">
        <v>1183</v>
      </c>
      <c r="J1121" s="1" t="s">
        <v>657</v>
      </c>
      <c r="K1121" t="s">
        <v>1184</v>
      </c>
      <c r="L1121" t="s">
        <v>1185</v>
      </c>
      <c r="M1121" s="3">
        <v>2</v>
      </c>
      <c r="N1121" t="s">
        <v>34</v>
      </c>
      <c r="O1121">
        <v>222006</v>
      </c>
      <c r="P1121">
        <v>2018</v>
      </c>
      <c r="Q1121">
        <v>7</v>
      </c>
    </row>
    <row r="1122" spans="1:17" x14ac:dyDescent="0.2">
      <c r="A1122" t="s">
        <v>16</v>
      </c>
      <c r="B1122" t="s">
        <v>17</v>
      </c>
      <c r="C1122" t="s">
        <v>1181</v>
      </c>
      <c r="D1122" t="s">
        <v>1186</v>
      </c>
      <c r="E1122" s="2">
        <v>43403</v>
      </c>
      <c r="F1122">
        <v>1254.5</v>
      </c>
      <c r="G1122">
        <v>209.08</v>
      </c>
      <c r="H1122">
        <v>167585</v>
      </c>
      <c r="I1122" t="s">
        <v>1183</v>
      </c>
      <c r="J1122" s="1" t="s">
        <v>657</v>
      </c>
      <c r="K1122" t="s">
        <v>1184</v>
      </c>
      <c r="L1122" t="s">
        <v>1185</v>
      </c>
      <c r="M1122" s="3">
        <v>2</v>
      </c>
      <c r="N1122" t="s">
        <v>34</v>
      </c>
      <c r="O1122">
        <v>222006</v>
      </c>
      <c r="P1122">
        <v>2018</v>
      </c>
      <c r="Q1122">
        <v>7</v>
      </c>
    </row>
    <row r="1123" spans="1:17" x14ac:dyDescent="0.2">
      <c r="A1123" t="s">
        <v>16</v>
      </c>
      <c r="B1123" t="s">
        <v>17</v>
      </c>
      <c r="C1123" t="s">
        <v>1181</v>
      </c>
      <c r="D1123" t="s">
        <v>1187</v>
      </c>
      <c r="E1123" s="2">
        <v>43403</v>
      </c>
      <c r="F1123">
        <v>1249.5</v>
      </c>
      <c r="G1123">
        <v>208.25</v>
      </c>
      <c r="H1123">
        <v>167585</v>
      </c>
      <c r="I1123" t="s">
        <v>1183</v>
      </c>
      <c r="J1123" s="1" t="s">
        <v>657</v>
      </c>
      <c r="K1123" t="s">
        <v>1184</v>
      </c>
      <c r="L1123" t="s">
        <v>1185</v>
      </c>
      <c r="M1123" s="3">
        <v>2</v>
      </c>
      <c r="N1123" t="s">
        <v>34</v>
      </c>
      <c r="O1123">
        <v>222006</v>
      </c>
      <c r="P1123">
        <v>2018</v>
      </c>
      <c r="Q1123">
        <v>7</v>
      </c>
    </row>
    <row r="1124" spans="1:17" x14ac:dyDescent="0.2">
      <c r="A1124" t="s">
        <v>16</v>
      </c>
      <c r="B1124" t="s">
        <v>63</v>
      </c>
      <c r="C1124" t="s">
        <v>1188</v>
      </c>
      <c r="D1124">
        <v>105822630</v>
      </c>
      <c r="E1124" s="2">
        <v>43410</v>
      </c>
      <c r="F1124">
        <v>511.16</v>
      </c>
      <c r="G1124">
        <v>85.19</v>
      </c>
      <c r="H1124">
        <v>167662</v>
      </c>
      <c r="I1124" t="s">
        <v>89</v>
      </c>
      <c r="J1124" s="1" t="s">
        <v>657</v>
      </c>
      <c r="K1124" t="s">
        <v>1189</v>
      </c>
      <c r="L1124" t="s">
        <v>77</v>
      </c>
      <c r="M1124" s="3">
        <v>4</v>
      </c>
      <c r="N1124" t="s">
        <v>34</v>
      </c>
      <c r="O1124">
        <v>400753</v>
      </c>
      <c r="P1124">
        <v>2018</v>
      </c>
      <c r="Q1124">
        <v>7</v>
      </c>
    </row>
    <row r="1125" spans="1:17" x14ac:dyDescent="0.2">
      <c r="A1125" t="s">
        <v>16</v>
      </c>
      <c r="B1125" t="s">
        <v>48</v>
      </c>
      <c r="C1125" t="s">
        <v>1190</v>
      </c>
      <c r="D1125">
        <v>20679</v>
      </c>
      <c r="E1125" s="2">
        <v>43392</v>
      </c>
      <c r="F1125">
        <v>2876.1</v>
      </c>
      <c r="G1125">
        <v>0</v>
      </c>
      <c r="H1125">
        <v>167793</v>
      </c>
      <c r="I1125" t="s">
        <v>144</v>
      </c>
      <c r="J1125" s="1" t="s">
        <v>1191</v>
      </c>
      <c r="M1125" s="3">
        <v>3</v>
      </c>
      <c r="N1125" t="s">
        <v>21</v>
      </c>
      <c r="O1125">
        <v>350202</v>
      </c>
      <c r="P1125">
        <v>2018</v>
      </c>
      <c r="Q1125">
        <v>7</v>
      </c>
    </row>
    <row r="1126" spans="1:17" x14ac:dyDescent="0.2">
      <c r="A1126" t="s">
        <v>16</v>
      </c>
      <c r="B1126" t="s">
        <v>48</v>
      </c>
      <c r="C1126" t="s">
        <v>1190</v>
      </c>
      <c r="D1126">
        <v>20678</v>
      </c>
      <c r="E1126" s="2">
        <v>43392</v>
      </c>
      <c r="F1126">
        <v>2876.1</v>
      </c>
      <c r="G1126">
        <v>0</v>
      </c>
      <c r="H1126">
        <v>167793</v>
      </c>
      <c r="I1126" t="s">
        <v>144</v>
      </c>
      <c r="J1126" s="1" t="s">
        <v>1191</v>
      </c>
      <c r="M1126" s="3">
        <v>3</v>
      </c>
      <c r="N1126" t="s">
        <v>21</v>
      </c>
      <c r="O1126">
        <v>350202</v>
      </c>
      <c r="P1126">
        <v>2018</v>
      </c>
      <c r="Q1126">
        <v>7</v>
      </c>
    </row>
    <row r="1127" spans="1:17" x14ac:dyDescent="0.2">
      <c r="A1127" t="s">
        <v>16</v>
      </c>
      <c r="B1127" t="s">
        <v>48</v>
      </c>
      <c r="C1127" t="s">
        <v>1192</v>
      </c>
      <c r="D1127" t="s">
        <v>1193</v>
      </c>
      <c r="E1127" s="2">
        <v>43378</v>
      </c>
      <c r="F1127">
        <v>15154.2</v>
      </c>
      <c r="G1127">
        <v>0</v>
      </c>
      <c r="H1127">
        <v>168064</v>
      </c>
      <c r="I1127" t="s">
        <v>144</v>
      </c>
      <c r="J1127" s="1" t="s">
        <v>1194</v>
      </c>
      <c r="M1127" s="3">
        <v>3</v>
      </c>
      <c r="N1127" t="s">
        <v>21</v>
      </c>
      <c r="O1127">
        <v>350202</v>
      </c>
      <c r="P1127">
        <v>2018</v>
      </c>
      <c r="Q1127">
        <v>7</v>
      </c>
    </row>
    <row r="1128" spans="1:17" x14ac:dyDescent="0.2">
      <c r="A1128" t="s">
        <v>16</v>
      </c>
      <c r="B1128" t="s">
        <v>17</v>
      </c>
      <c r="C1128" t="s">
        <v>1192</v>
      </c>
      <c r="D1128">
        <v>279698</v>
      </c>
      <c r="E1128" s="2">
        <v>43404</v>
      </c>
      <c r="F1128">
        <v>11281.41</v>
      </c>
      <c r="G1128">
        <v>0</v>
      </c>
      <c r="H1128">
        <v>168064</v>
      </c>
      <c r="I1128" t="s">
        <v>59</v>
      </c>
      <c r="J1128" s="1" t="s">
        <v>1194</v>
      </c>
      <c r="M1128" s="3">
        <v>2</v>
      </c>
      <c r="N1128" t="s">
        <v>21</v>
      </c>
      <c r="O1128">
        <v>221007</v>
      </c>
      <c r="P1128">
        <v>2018</v>
      </c>
      <c r="Q1128">
        <v>7</v>
      </c>
    </row>
    <row r="1129" spans="1:17" x14ac:dyDescent="0.2">
      <c r="A1129" t="s">
        <v>16</v>
      </c>
      <c r="B1129" t="s">
        <v>28</v>
      </c>
      <c r="C1129" t="s">
        <v>24</v>
      </c>
      <c r="D1129">
        <v>10032607</v>
      </c>
      <c r="E1129" s="2">
        <v>43405</v>
      </c>
      <c r="F1129">
        <v>25787.4</v>
      </c>
      <c r="G1129">
        <v>4290.8999999999996</v>
      </c>
      <c r="H1129">
        <v>168092</v>
      </c>
      <c r="I1129" t="s">
        <v>264</v>
      </c>
      <c r="J1129" s="1" t="s">
        <v>995</v>
      </c>
      <c r="K1129" t="s">
        <v>1195</v>
      </c>
      <c r="L1129" t="s">
        <v>83</v>
      </c>
      <c r="M1129" s="3">
        <v>1</v>
      </c>
      <c r="N1129" t="s">
        <v>34</v>
      </c>
      <c r="O1129">
        <v>100970</v>
      </c>
      <c r="P1129">
        <v>2018</v>
      </c>
      <c r="Q1129">
        <v>7</v>
      </c>
    </row>
    <row r="1130" spans="1:17" x14ac:dyDescent="0.2">
      <c r="A1130" t="s">
        <v>16</v>
      </c>
      <c r="B1130" t="s">
        <v>17</v>
      </c>
      <c r="C1130" t="s">
        <v>1196</v>
      </c>
      <c r="D1130" t="s">
        <v>1197</v>
      </c>
      <c r="E1130" s="2">
        <v>43382</v>
      </c>
      <c r="F1130">
        <v>2831.92</v>
      </c>
      <c r="G1130">
        <v>0</v>
      </c>
      <c r="H1130">
        <v>168147</v>
      </c>
      <c r="I1130" t="s">
        <v>447</v>
      </c>
      <c r="J1130" s="1" t="s">
        <v>46</v>
      </c>
      <c r="M1130" s="3">
        <v>7</v>
      </c>
      <c r="N1130" t="s">
        <v>34</v>
      </c>
      <c r="O1130">
        <v>720100</v>
      </c>
      <c r="P1130">
        <v>2018</v>
      </c>
      <c r="Q1130">
        <v>7</v>
      </c>
    </row>
    <row r="1131" spans="1:17" x14ac:dyDescent="0.2">
      <c r="A1131" t="s">
        <v>16</v>
      </c>
      <c r="B1131" t="s">
        <v>17</v>
      </c>
      <c r="C1131" t="s">
        <v>1196</v>
      </c>
      <c r="D1131" t="s">
        <v>1198</v>
      </c>
      <c r="E1131" s="2">
        <v>43392</v>
      </c>
      <c r="F1131">
        <v>677.67</v>
      </c>
      <c r="G1131">
        <v>0</v>
      </c>
      <c r="H1131">
        <v>168147</v>
      </c>
      <c r="I1131" t="s">
        <v>447</v>
      </c>
      <c r="J1131" s="1" t="s">
        <v>46</v>
      </c>
      <c r="M1131" s="3">
        <v>7</v>
      </c>
      <c r="N1131" t="s">
        <v>34</v>
      </c>
      <c r="O1131">
        <v>720100</v>
      </c>
      <c r="P1131">
        <v>2018</v>
      </c>
      <c r="Q1131">
        <v>7</v>
      </c>
    </row>
    <row r="1132" spans="1:17" x14ac:dyDescent="0.2">
      <c r="A1132" t="s">
        <v>16</v>
      </c>
      <c r="B1132" t="s">
        <v>17</v>
      </c>
      <c r="C1132" t="s">
        <v>1196</v>
      </c>
      <c r="D1132">
        <v>1272</v>
      </c>
      <c r="E1132" s="2">
        <v>43392</v>
      </c>
      <c r="F1132">
        <v>771.7</v>
      </c>
      <c r="G1132">
        <v>0</v>
      </c>
      <c r="H1132">
        <v>168147</v>
      </c>
      <c r="I1132" t="s">
        <v>447</v>
      </c>
      <c r="J1132" s="1" t="s">
        <v>46</v>
      </c>
      <c r="M1132" s="3">
        <v>7</v>
      </c>
      <c r="N1132" t="s">
        <v>34</v>
      </c>
      <c r="O1132">
        <v>720100</v>
      </c>
      <c r="P1132">
        <v>2018</v>
      </c>
      <c r="Q1132">
        <v>7</v>
      </c>
    </row>
    <row r="1133" spans="1:17" x14ac:dyDescent="0.2">
      <c r="A1133" t="s">
        <v>16</v>
      </c>
      <c r="B1133" t="s">
        <v>17</v>
      </c>
      <c r="C1133" t="s">
        <v>1196</v>
      </c>
      <c r="D1133">
        <v>1279</v>
      </c>
      <c r="E1133" s="2">
        <v>43392</v>
      </c>
      <c r="F1133">
        <v>539.83000000000004</v>
      </c>
      <c r="G1133">
        <v>0</v>
      </c>
      <c r="H1133">
        <v>168147</v>
      </c>
      <c r="I1133" t="s">
        <v>447</v>
      </c>
      <c r="J1133" s="1" t="s">
        <v>46</v>
      </c>
      <c r="M1133" s="3">
        <v>7</v>
      </c>
      <c r="N1133" t="s">
        <v>34</v>
      </c>
      <c r="O1133">
        <v>720100</v>
      </c>
      <c r="P1133">
        <v>2018</v>
      </c>
      <c r="Q1133">
        <v>7</v>
      </c>
    </row>
    <row r="1134" spans="1:17" x14ac:dyDescent="0.2">
      <c r="A1134" t="s">
        <v>16</v>
      </c>
      <c r="B1134" t="s">
        <v>17</v>
      </c>
      <c r="C1134" t="s">
        <v>1196</v>
      </c>
      <c r="D1134">
        <v>1274</v>
      </c>
      <c r="E1134" s="2">
        <v>43392</v>
      </c>
      <c r="F1134">
        <v>3445.49</v>
      </c>
      <c r="G1134">
        <v>0</v>
      </c>
      <c r="H1134">
        <v>168147</v>
      </c>
      <c r="I1134" t="s">
        <v>447</v>
      </c>
      <c r="J1134" s="1" t="s">
        <v>46</v>
      </c>
      <c r="M1134" s="3">
        <v>7</v>
      </c>
      <c r="N1134" t="s">
        <v>34</v>
      </c>
      <c r="O1134">
        <v>720100</v>
      </c>
      <c r="P1134">
        <v>2018</v>
      </c>
      <c r="Q1134">
        <v>7</v>
      </c>
    </row>
    <row r="1135" spans="1:17" x14ac:dyDescent="0.2">
      <c r="A1135" t="s">
        <v>16</v>
      </c>
      <c r="B1135" t="s">
        <v>17</v>
      </c>
      <c r="C1135" t="s">
        <v>1196</v>
      </c>
      <c r="D1135">
        <v>1277</v>
      </c>
      <c r="E1135" s="2">
        <v>43392</v>
      </c>
      <c r="F1135">
        <v>2683.82</v>
      </c>
      <c r="G1135">
        <v>0</v>
      </c>
      <c r="H1135">
        <v>168147</v>
      </c>
      <c r="I1135" t="s">
        <v>447</v>
      </c>
      <c r="J1135" s="1" t="s">
        <v>46</v>
      </c>
      <c r="M1135" s="3">
        <v>7</v>
      </c>
      <c r="N1135" t="s">
        <v>34</v>
      </c>
      <c r="O1135">
        <v>720100</v>
      </c>
      <c r="P1135">
        <v>2018</v>
      </c>
      <c r="Q1135">
        <v>7</v>
      </c>
    </row>
    <row r="1136" spans="1:17" x14ac:dyDescent="0.2">
      <c r="A1136" t="s">
        <v>16</v>
      </c>
      <c r="B1136" t="s">
        <v>17</v>
      </c>
      <c r="C1136" t="s">
        <v>1196</v>
      </c>
      <c r="D1136">
        <v>1276</v>
      </c>
      <c r="E1136" s="2">
        <v>43392</v>
      </c>
      <c r="F1136">
        <v>1523.46</v>
      </c>
      <c r="G1136">
        <v>0</v>
      </c>
      <c r="H1136">
        <v>168147</v>
      </c>
      <c r="I1136" t="s">
        <v>447</v>
      </c>
      <c r="J1136" s="1" t="s">
        <v>46</v>
      </c>
      <c r="M1136" s="3">
        <v>7</v>
      </c>
      <c r="N1136" t="s">
        <v>34</v>
      </c>
      <c r="O1136">
        <v>720100</v>
      </c>
      <c r="P1136">
        <v>2018</v>
      </c>
      <c r="Q1136">
        <v>7</v>
      </c>
    </row>
    <row r="1137" spans="1:17" x14ac:dyDescent="0.2">
      <c r="A1137" t="s">
        <v>16</v>
      </c>
      <c r="B1137" t="s">
        <v>17</v>
      </c>
      <c r="C1137" t="s">
        <v>1196</v>
      </c>
      <c r="D1137">
        <v>1278</v>
      </c>
      <c r="E1137" s="2">
        <v>43392</v>
      </c>
      <c r="F1137">
        <v>813.41</v>
      </c>
      <c r="G1137">
        <v>0</v>
      </c>
      <c r="H1137">
        <v>168147</v>
      </c>
      <c r="I1137" t="s">
        <v>447</v>
      </c>
      <c r="J1137" s="1" t="s">
        <v>46</v>
      </c>
      <c r="M1137" s="3">
        <v>7</v>
      </c>
      <c r="N1137" t="s">
        <v>34</v>
      </c>
      <c r="O1137">
        <v>720100</v>
      </c>
      <c r="P1137">
        <v>2018</v>
      </c>
      <c r="Q1137">
        <v>7</v>
      </c>
    </row>
    <row r="1138" spans="1:17" x14ac:dyDescent="0.2">
      <c r="A1138" t="s">
        <v>16</v>
      </c>
      <c r="B1138" t="s">
        <v>17</v>
      </c>
      <c r="C1138" t="s">
        <v>24</v>
      </c>
      <c r="D1138">
        <v>272997</v>
      </c>
      <c r="E1138" s="2">
        <v>43390</v>
      </c>
      <c r="F1138">
        <v>575.52</v>
      </c>
      <c r="G1138">
        <v>0</v>
      </c>
      <c r="H1138">
        <v>168168</v>
      </c>
      <c r="I1138" t="s">
        <v>62</v>
      </c>
      <c r="J1138" s="1" t="s">
        <v>637</v>
      </c>
      <c r="M1138" s="3">
        <v>2</v>
      </c>
      <c r="N1138" t="s">
        <v>21</v>
      </c>
      <c r="O1138">
        <v>221004</v>
      </c>
      <c r="P1138">
        <v>2018</v>
      </c>
      <c r="Q1138">
        <v>7</v>
      </c>
    </row>
    <row r="1139" spans="1:17" x14ac:dyDescent="0.2">
      <c r="A1139" t="s">
        <v>16</v>
      </c>
      <c r="B1139" t="s">
        <v>28</v>
      </c>
      <c r="C1139" t="s">
        <v>1199</v>
      </c>
      <c r="D1139" t="s">
        <v>1200</v>
      </c>
      <c r="E1139" s="2">
        <v>43404</v>
      </c>
      <c r="F1139">
        <v>540</v>
      </c>
      <c r="G1139">
        <v>90</v>
      </c>
      <c r="H1139">
        <v>168229</v>
      </c>
      <c r="I1139" t="s">
        <v>974</v>
      </c>
      <c r="J1139" s="1" t="s">
        <v>1201</v>
      </c>
      <c r="K1139" t="s">
        <v>1202</v>
      </c>
      <c r="L1139" t="s">
        <v>1203</v>
      </c>
      <c r="M1139" s="3">
        <v>1</v>
      </c>
      <c r="N1139" t="s">
        <v>34</v>
      </c>
      <c r="O1139">
        <v>100450</v>
      </c>
      <c r="P1139">
        <v>2018</v>
      </c>
      <c r="Q1139">
        <v>7</v>
      </c>
    </row>
    <row r="1140" spans="1:17" x14ac:dyDescent="0.2">
      <c r="A1140" t="s">
        <v>16</v>
      </c>
      <c r="B1140" t="s">
        <v>28</v>
      </c>
      <c r="C1140" t="s">
        <v>1199</v>
      </c>
      <c r="D1140" t="s">
        <v>1204</v>
      </c>
      <c r="E1140" s="2">
        <v>43404</v>
      </c>
      <c r="F1140">
        <v>807</v>
      </c>
      <c r="G1140">
        <v>134.5</v>
      </c>
      <c r="H1140">
        <v>168229</v>
      </c>
      <c r="I1140" t="s">
        <v>974</v>
      </c>
      <c r="J1140" s="1" t="s">
        <v>1201</v>
      </c>
      <c r="K1140" t="s">
        <v>1205</v>
      </c>
      <c r="L1140" t="s">
        <v>1203</v>
      </c>
      <c r="M1140" s="3">
        <v>1</v>
      </c>
      <c r="N1140" t="s">
        <v>34</v>
      </c>
      <c r="O1140">
        <v>100450</v>
      </c>
      <c r="P1140">
        <v>2018</v>
      </c>
      <c r="Q1140">
        <v>7</v>
      </c>
    </row>
    <row r="1141" spans="1:17" x14ac:dyDescent="0.2">
      <c r="A1141" t="s">
        <v>16</v>
      </c>
      <c r="B1141" t="s">
        <v>28</v>
      </c>
      <c r="C1141" t="s">
        <v>1199</v>
      </c>
      <c r="D1141" t="s">
        <v>1206</v>
      </c>
      <c r="E1141" s="2">
        <v>43404</v>
      </c>
      <c r="F1141">
        <v>846</v>
      </c>
      <c r="G1141">
        <v>141</v>
      </c>
      <c r="H1141">
        <v>168229</v>
      </c>
      <c r="I1141" t="s">
        <v>974</v>
      </c>
      <c r="J1141" s="1" t="s">
        <v>1201</v>
      </c>
      <c r="K1141" t="s">
        <v>1207</v>
      </c>
      <c r="L1141" t="s">
        <v>369</v>
      </c>
      <c r="M1141" s="3">
        <v>1</v>
      </c>
      <c r="N1141" t="s">
        <v>34</v>
      </c>
      <c r="O1141">
        <v>100450</v>
      </c>
      <c r="P1141">
        <v>2018</v>
      </c>
      <c r="Q1141">
        <v>7</v>
      </c>
    </row>
    <row r="1142" spans="1:17" x14ac:dyDescent="0.2">
      <c r="A1142" t="s">
        <v>16</v>
      </c>
      <c r="B1142" t="s">
        <v>28</v>
      </c>
      <c r="C1142" t="s">
        <v>1199</v>
      </c>
      <c r="D1142" t="s">
        <v>1208</v>
      </c>
      <c r="E1142" s="2">
        <v>43404</v>
      </c>
      <c r="F1142">
        <v>888</v>
      </c>
      <c r="G1142">
        <v>148</v>
      </c>
      <c r="H1142">
        <v>168229</v>
      </c>
      <c r="I1142" t="s">
        <v>974</v>
      </c>
      <c r="J1142" s="1" t="s">
        <v>1201</v>
      </c>
      <c r="K1142" t="s">
        <v>1209</v>
      </c>
      <c r="L1142" t="s">
        <v>1203</v>
      </c>
      <c r="M1142" s="3">
        <v>1</v>
      </c>
      <c r="N1142" t="s">
        <v>34</v>
      </c>
      <c r="O1142">
        <v>100450</v>
      </c>
      <c r="P1142">
        <v>2018</v>
      </c>
      <c r="Q1142">
        <v>7</v>
      </c>
    </row>
    <row r="1143" spans="1:17" x14ac:dyDescent="0.2">
      <c r="A1143" t="s">
        <v>16</v>
      </c>
      <c r="B1143" t="s">
        <v>28</v>
      </c>
      <c r="C1143" t="s">
        <v>1199</v>
      </c>
      <c r="D1143" t="s">
        <v>1210</v>
      </c>
      <c r="E1143" s="2">
        <v>43404</v>
      </c>
      <c r="F1143">
        <v>798</v>
      </c>
      <c r="G1143">
        <v>133</v>
      </c>
      <c r="H1143">
        <v>168229</v>
      </c>
      <c r="I1143" t="s">
        <v>974</v>
      </c>
      <c r="J1143" s="1" t="s">
        <v>1201</v>
      </c>
      <c r="K1143" t="s">
        <v>1211</v>
      </c>
      <c r="L1143" t="s">
        <v>1203</v>
      </c>
      <c r="M1143" s="3">
        <v>1</v>
      </c>
      <c r="N1143" t="s">
        <v>34</v>
      </c>
      <c r="O1143">
        <v>100450</v>
      </c>
      <c r="P1143">
        <v>2018</v>
      </c>
      <c r="Q1143">
        <v>7</v>
      </c>
    </row>
    <row r="1144" spans="1:17" x14ac:dyDescent="0.2">
      <c r="A1144" t="s">
        <v>16</v>
      </c>
      <c r="B1144" t="s">
        <v>28</v>
      </c>
      <c r="C1144" t="s">
        <v>1199</v>
      </c>
      <c r="D1144" t="s">
        <v>1212</v>
      </c>
      <c r="E1144" s="2">
        <v>43404</v>
      </c>
      <c r="F1144">
        <v>936</v>
      </c>
      <c r="G1144">
        <v>156</v>
      </c>
      <c r="H1144">
        <v>168229</v>
      </c>
      <c r="I1144" t="s">
        <v>974</v>
      </c>
      <c r="J1144" s="1" t="s">
        <v>1201</v>
      </c>
      <c r="K1144" t="s">
        <v>1213</v>
      </c>
      <c r="L1144" t="s">
        <v>369</v>
      </c>
      <c r="M1144" s="3">
        <v>1</v>
      </c>
      <c r="N1144" t="s">
        <v>34</v>
      </c>
      <c r="O1144">
        <v>100450</v>
      </c>
      <c r="P1144">
        <v>2018</v>
      </c>
      <c r="Q1144">
        <v>7</v>
      </c>
    </row>
    <row r="1145" spans="1:17" x14ac:dyDescent="0.2">
      <c r="A1145" t="s">
        <v>16</v>
      </c>
      <c r="B1145" t="s">
        <v>48</v>
      </c>
      <c r="C1145" t="s">
        <v>24</v>
      </c>
      <c r="D1145">
        <v>269953</v>
      </c>
      <c r="E1145" s="2">
        <v>43388</v>
      </c>
      <c r="F1145">
        <v>4560.3999999999996</v>
      </c>
      <c r="G1145">
        <v>0</v>
      </c>
      <c r="H1145">
        <v>168252</v>
      </c>
      <c r="I1145" t="s">
        <v>613</v>
      </c>
      <c r="J1145" s="1" t="s">
        <v>1214</v>
      </c>
      <c r="M1145" s="3">
        <v>3</v>
      </c>
      <c r="N1145" t="s">
        <v>21</v>
      </c>
      <c r="O1145">
        <v>364102</v>
      </c>
      <c r="P1145">
        <v>2018</v>
      </c>
      <c r="Q1145">
        <v>7</v>
      </c>
    </row>
    <row r="1146" spans="1:17" x14ac:dyDescent="0.2">
      <c r="A1146" t="s">
        <v>16</v>
      </c>
      <c r="B1146" t="s">
        <v>17</v>
      </c>
      <c r="C1146" t="s">
        <v>24</v>
      </c>
      <c r="D1146" t="s">
        <v>1215</v>
      </c>
      <c r="E1146" s="2">
        <v>43404</v>
      </c>
      <c r="F1146">
        <v>2414.6999999999998</v>
      </c>
      <c r="G1146">
        <v>0</v>
      </c>
      <c r="H1146">
        <v>168715</v>
      </c>
      <c r="I1146" t="s">
        <v>59</v>
      </c>
      <c r="J1146" s="1" t="s">
        <v>637</v>
      </c>
      <c r="M1146" s="3">
        <v>2</v>
      </c>
      <c r="N1146" t="s">
        <v>1216</v>
      </c>
      <c r="O1146">
        <v>221007</v>
      </c>
      <c r="P1146">
        <v>2018</v>
      </c>
      <c r="Q1146">
        <v>7</v>
      </c>
    </row>
    <row r="1147" spans="1:17" x14ac:dyDescent="0.2">
      <c r="A1147" t="s">
        <v>16</v>
      </c>
      <c r="B1147" t="s">
        <v>48</v>
      </c>
      <c r="C1147" t="s">
        <v>1217</v>
      </c>
      <c r="D1147" t="s">
        <v>1218</v>
      </c>
      <c r="E1147" s="2">
        <v>43382</v>
      </c>
      <c r="F1147">
        <v>3552.25</v>
      </c>
      <c r="G1147">
        <v>592.04</v>
      </c>
      <c r="H1147">
        <v>168935</v>
      </c>
      <c r="I1147" t="s">
        <v>1219</v>
      </c>
      <c r="J1147" s="1" t="s">
        <v>995</v>
      </c>
      <c r="K1147" t="s">
        <v>1220</v>
      </c>
      <c r="L1147" t="s">
        <v>645</v>
      </c>
      <c r="M1147" s="3">
        <v>7</v>
      </c>
      <c r="N1147" t="s">
        <v>34</v>
      </c>
      <c r="O1147">
        <v>730380</v>
      </c>
      <c r="P1147">
        <v>2018</v>
      </c>
      <c r="Q1147">
        <v>7</v>
      </c>
    </row>
    <row r="1148" spans="1:17" x14ac:dyDescent="0.2">
      <c r="A1148" t="s">
        <v>16</v>
      </c>
      <c r="B1148" t="s">
        <v>17</v>
      </c>
      <c r="C1148" t="s">
        <v>1221</v>
      </c>
      <c r="D1148" t="s">
        <v>1222</v>
      </c>
      <c r="E1148" s="2">
        <v>43384</v>
      </c>
      <c r="F1148">
        <v>1467.14</v>
      </c>
      <c r="G1148">
        <v>0</v>
      </c>
      <c r="H1148">
        <v>169230</v>
      </c>
      <c r="I1148" t="s">
        <v>19</v>
      </c>
      <c r="J1148" s="1" t="s">
        <v>920</v>
      </c>
      <c r="M1148" s="3">
        <v>2</v>
      </c>
      <c r="N1148" t="s">
        <v>21</v>
      </c>
      <c r="O1148">
        <v>221001</v>
      </c>
      <c r="P1148">
        <v>2018</v>
      </c>
      <c r="Q1148">
        <v>7</v>
      </c>
    </row>
    <row r="1149" spans="1:17" x14ac:dyDescent="0.2">
      <c r="A1149" t="s">
        <v>16</v>
      </c>
      <c r="B1149" t="s">
        <v>17</v>
      </c>
      <c r="C1149" t="s">
        <v>1221</v>
      </c>
      <c r="D1149" t="s">
        <v>1223</v>
      </c>
      <c r="E1149" s="2">
        <v>43384</v>
      </c>
      <c r="F1149">
        <v>1156.24</v>
      </c>
      <c r="G1149">
        <v>0</v>
      </c>
      <c r="H1149">
        <v>169230</v>
      </c>
      <c r="I1149" t="s">
        <v>19</v>
      </c>
      <c r="J1149" s="1" t="s">
        <v>920</v>
      </c>
      <c r="M1149" s="3">
        <v>2</v>
      </c>
      <c r="N1149" t="s">
        <v>21</v>
      </c>
      <c r="O1149">
        <v>221001</v>
      </c>
      <c r="P1149">
        <v>2018</v>
      </c>
      <c r="Q1149">
        <v>7</v>
      </c>
    </row>
    <row r="1150" spans="1:17" x14ac:dyDescent="0.2">
      <c r="A1150" t="s">
        <v>16</v>
      </c>
      <c r="B1150" t="s">
        <v>17</v>
      </c>
      <c r="C1150" t="s">
        <v>1221</v>
      </c>
      <c r="D1150" t="s">
        <v>1224</v>
      </c>
      <c r="E1150" s="2">
        <v>43384</v>
      </c>
      <c r="F1150">
        <v>968.68</v>
      </c>
      <c r="G1150">
        <v>0</v>
      </c>
      <c r="H1150">
        <v>169230</v>
      </c>
      <c r="I1150" t="s">
        <v>19</v>
      </c>
      <c r="J1150" s="1" t="s">
        <v>920</v>
      </c>
      <c r="M1150" s="3">
        <v>2</v>
      </c>
      <c r="N1150" t="s">
        <v>21</v>
      </c>
      <c r="O1150">
        <v>221001</v>
      </c>
      <c r="P1150">
        <v>2018</v>
      </c>
      <c r="Q1150">
        <v>7</v>
      </c>
    </row>
    <row r="1151" spans="1:17" x14ac:dyDescent="0.2">
      <c r="A1151" t="s">
        <v>16</v>
      </c>
      <c r="B1151" t="s">
        <v>17</v>
      </c>
      <c r="C1151" t="s">
        <v>1221</v>
      </c>
      <c r="D1151" t="s">
        <v>1225</v>
      </c>
      <c r="E1151" s="2">
        <v>43384</v>
      </c>
      <c r="F1151">
        <v>2023.84</v>
      </c>
      <c r="G1151">
        <v>0</v>
      </c>
      <c r="H1151">
        <v>169230</v>
      </c>
      <c r="I1151" t="s">
        <v>19</v>
      </c>
      <c r="J1151" s="1" t="s">
        <v>920</v>
      </c>
      <c r="M1151" s="3">
        <v>2</v>
      </c>
      <c r="N1151" t="s">
        <v>21</v>
      </c>
      <c r="O1151">
        <v>221001</v>
      </c>
      <c r="P1151">
        <v>2018</v>
      </c>
      <c r="Q1151">
        <v>7</v>
      </c>
    </row>
    <row r="1152" spans="1:17" x14ac:dyDescent="0.2">
      <c r="A1152" t="s">
        <v>16</v>
      </c>
      <c r="B1152" t="s">
        <v>17</v>
      </c>
      <c r="C1152" t="s">
        <v>1221</v>
      </c>
      <c r="D1152" t="s">
        <v>1226</v>
      </c>
      <c r="E1152" s="2">
        <v>43384</v>
      </c>
      <c r="F1152">
        <v>2442.7199999999998</v>
      </c>
      <c r="G1152">
        <v>0</v>
      </c>
      <c r="H1152">
        <v>169230</v>
      </c>
      <c r="I1152" t="s">
        <v>19</v>
      </c>
      <c r="J1152" s="1" t="s">
        <v>920</v>
      </c>
      <c r="M1152" s="3">
        <v>2</v>
      </c>
      <c r="N1152" t="s">
        <v>21</v>
      </c>
      <c r="O1152">
        <v>221001</v>
      </c>
      <c r="P1152">
        <v>2018</v>
      </c>
      <c r="Q1152">
        <v>7</v>
      </c>
    </row>
    <row r="1153" spans="1:17" x14ac:dyDescent="0.2">
      <c r="A1153" t="s">
        <v>16</v>
      </c>
      <c r="B1153" t="s">
        <v>17</v>
      </c>
      <c r="C1153" t="s">
        <v>1221</v>
      </c>
      <c r="D1153" t="s">
        <v>1227</v>
      </c>
      <c r="E1153" s="2">
        <v>43384</v>
      </c>
      <c r="F1153">
        <v>534.66999999999996</v>
      </c>
      <c r="G1153">
        <v>0</v>
      </c>
      <c r="H1153">
        <v>169230</v>
      </c>
      <c r="I1153" t="s">
        <v>218</v>
      </c>
      <c r="J1153" s="1" t="s">
        <v>920</v>
      </c>
      <c r="M1153" s="3">
        <v>2</v>
      </c>
      <c r="N1153" t="s">
        <v>21</v>
      </c>
      <c r="O1153">
        <v>221009</v>
      </c>
      <c r="P1153">
        <v>2018</v>
      </c>
      <c r="Q1153">
        <v>7</v>
      </c>
    </row>
    <row r="1154" spans="1:17" x14ac:dyDescent="0.2">
      <c r="A1154" t="s">
        <v>16</v>
      </c>
      <c r="B1154" t="s">
        <v>17</v>
      </c>
      <c r="C1154" t="s">
        <v>1221</v>
      </c>
      <c r="D1154" t="s">
        <v>1228</v>
      </c>
      <c r="E1154" s="2">
        <v>43384</v>
      </c>
      <c r="F1154">
        <v>679.29</v>
      </c>
      <c r="G1154">
        <v>0</v>
      </c>
      <c r="H1154">
        <v>169230</v>
      </c>
      <c r="I1154" t="s">
        <v>19</v>
      </c>
      <c r="J1154" s="1" t="s">
        <v>920</v>
      </c>
      <c r="M1154" s="3">
        <v>2</v>
      </c>
      <c r="N1154" t="s">
        <v>21</v>
      </c>
      <c r="O1154">
        <v>221001</v>
      </c>
      <c r="P1154">
        <v>2018</v>
      </c>
      <c r="Q1154">
        <v>7</v>
      </c>
    </row>
    <row r="1155" spans="1:17" x14ac:dyDescent="0.2">
      <c r="A1155" t="s">
        <v>16</v>
      </c>
      <c r="B1155" t="s">
        <v>17</v>
      </c>
      <c r="C1155" t="s">
        <v>1221</v>
      </c>
      <c r="D1155" t="s">
        <v>1229</v>
      </c>
      <c r="E1155" s="2">
        <v>43384</v>
      </c>
      <c r="F1155">
        <v>534.55999999999995</v>
      </c>
      <c r="G1155">
        <v>0</v>
      </c>
      <c r="H1155">
        <v>169230</v>
      </c>
      <c r="I1155" t="s">
        <v>218</v>
      </c>
      <c r="J1155" s="1" t="s">
        <v>920</v>
      </c>
      <c r="M1155" s="3">
        <v>2</v>
      </c>
      <c r="N1155" t="s">
        <v>21</v>
      </c>
      <c r="O1155">
        <v>221009</v>
      </c>
      <c r="P1155">
        <v>2018</v>
      </c>
      <c r="Q1155">
        <v>7</v>
      </c>
    </row>
    <row r="1156" spans="1:17" x14ac:dyDescent="0.2">
      <c r="A1156" t="s">
        <v>16</v>
      </c>
      <c r="B1156" t="s">
        <v>17</v>
      </c>
      <c r="C1156" t="s">
        <v>1221</v>
      </c>
      <c r="D1156" t="s">
        <v>1230</v>
      </c>
      <c r="E1156" s="2">
        <v>43384</v>
      </c>
      <c r="F1156">
        <v>997.56</v>
      </c>
      <c r="G1156">
        <v>0</v>
      </c>
      <c r="H1156">
        <v>169230</v>
      </c>
      <c r="I1156" t="s">
        <v>19</v>
      </c>
      <c r="J1156" s="1" t="s">
        <v>920</v>
      </c>
      <c r="M1156" s="3">
        <v>2</v>
      </c>
      <c r="N1156" t="s">
        <v>21</v>
      </c>
      <c r="O1156">
        <v>221001</v>
      </c>
      <c r="P1156">
        <v>2018</v>
      </c>
      <c r="Q1156">
        <v>7</v>
      </c>
    </row>
    <row r="1157" spans="1:17" x14ac:dyDescent="0.2">
      <c r="A1157" t="s">
        <v>16</v>
      </c>
      <c r="B1157" t="s">
        <v>17</v>
      </c>
      <c r="C1157" t="s">
        <v>1221</v>
      </c>
      <c r="D1157" t="s">
        <v>1231</v>
      </c>
      <c r="E1157" s="2">
        <v>43384</v>
      </c>
      <c r="F1157">
        <v>838.56</v>
      </c>
      <c r="G1157">
        <v>0</v>
      </c>
      <c r="H1157">
        <v>169230</v>
      </c>
      <c r="I1157" t="s">
        <v>59</v>
      </c>
      <c r="J1157" s="1" t="s">
        <v>920</v>
      </c>
      <c r="M1157" s="3">
        <v>2</v>
      </c>
      <c r="N1157" t="s">
        <v>21</v>
      </c>
      <c r="O1157">
        <v>221007</v>
      </c>
      <c r="P1157">
        <v>2018</v>
      </c>
      <c r="Q1157">
        <v>7</v>
      </c>
    </row>
    <row r="1158" spans="1:17" x14ac:dyDescent="0.2">
      <c r="A1158" t="s">
        <v>16</v>
      </c>
      <c r="B1158" t="s">
        <v>17</v>
      </c>
      <c r="C1158" t="s">
        <v>1221</v>
      </c>
      <c r="D1158" t="s">
        <v>1232</v>
      </c>
      <c r="E1158" s="2">
        <v>43384</v>
      </c>
      <c r="F1158">
        <v>664.63</v>
      </c>
      <c r="G1158">
        <v>0</v>
      </c>
      <c r="H1158">
        <v>169230</v>
      </c>
      <c r="I1158" t="s">
        <v>19</v>
      </c>
      <c r="J1158" s="1" t="s">
        <v>920</v>
      </c>
      <c r="M1158" s="3">
        <v>2</v>
      </c>
      <c r="N1158" t="s">
        <v>21</v>
      </c>
      <c r="O1158">
        <v>221001</v>
      </c>
      <c r="P1158">
        <v>2018</v>
      </c>
      <c r="Q1158">
        <v>7</v>
      </c>
    </row>
    <row r="1159" spans="1:17" x14ac:dyDescent="0.2">
      <c r="A1159" t="s">
        <v>16</v>
      </c>
      <c r="B1159" t="s">
        <v>17</v>
      </c>
      <c r="C1159" t="s">
        <v>1221</v>
      </c>
      <c r="D1159" t="s">
        <v>1233</v>
      </c>
      <c r="E1159" s="2">
        <v>43384</v>
      </c>
      <c r="F1159">
        <v>505.96</v>
      </c>
      <c r="G1159">
        <v>0</v>
      </c>
      <c r="H1159">
        <v>169230</v>
      </c>
      <c r="I1159" t="s">
        <v>19</v>
      </c>
      <c r="J1159" s="1" t="s">
        <v>920</v>
      </c>
      <c r="M1159" s="3">
        <v>2</v>
      </c>
      <c r="N1159" t="s">
        <v>21</v>
      </c>
      <c r="O1159">
        <v>221001</v>
      </c>
      <c r="P1159">
        <v>2018</v>
      </c>
      <c r="Q1159">
        <v>7</v>
      </c>
    </row>
    <row r="1160" spans="1:17" x14ac:dyDescent="0.2">
      <c r="A1160" t="s">
        <v>16</v>
      </c>
      <c r="B1160" t="s">
        <v>17</v>
      </c>
      <c r="C1160" t="s">
        <v>1221</v>
      </c>
      <c r="D1160" t="s">
        <v>1234</v>
      </c>
      <c r="E1160" s="2">
        <v>43384</v>
      </c>
      <c r="F1160">
        <v>722.35</v>
      </c>
      <c r="G1160">
        <v>0</v>
      </c>
      <c r="H1160">
        <v>169230</v>
      </c>
      <c r="I1160" t="s">
        <v>19</v>
      </c>
      <c r="J1160" s="1" t="s">
        <v>920</v>
      </c>
      <c r="M1160" s="3">
        <v>2</v>
      </c>
      <c r="N1160" t="s">
        <v>21</v>
      </c>
      <c r="O1160">
        <v>221001</v>
      </c>
      <c r="P1160">
        <v>2018</v>
      </c>
      <c r="Q1160">
        <v>7</v>
      </c>
    </row>
    <row r="1161" spans="1:17" x14ac:dyDescent="0.2">
      <c r="A1161" t="s">
        <v>16</v>
      </c>
      <c r="B1161" t="s">
        <v>17</v>
      </c>
      <c r="C1161" t="s">
        <v>1221</v>
      </c>
      <c r="D1161" t="s">
        <v>1235</v>
      </c>
      <c r="E1161" s="2">
        <v>43384</v>
      </c>
      <c r="F1161">
        <v>3641.4</v>
      </c>
      <c r="G1161">
        <v>0</v>
      </c>
      <c r="H1161">
        <v>169230</v>
      </c>
      <c r="I1161" t="s">
        <v>19</v>
      </c>
      <c r="J1161" s="1" t="s">
        <v>920</v>
      </c>
      <c r="M1161" s="3">
        <v>2</v>
      </c>
      <c r="N1161" t="s">
        <v>21</v>
      </c>
      <c r="O1161">
        <v>221001</v>
      </c>
      <c r="P1161">
        <v>2018</v>
      </c>
      <c r="Q1161">
        <v>7</v>
      </c>
    </row>
    <row r="1162" spans="1:17" x14ac:dyDescent="0.2">
      <c r="A1162" t="s">
        <v>16</v>
      </c>
      <c r="B1162" t="s">
        <v>17</v>
      </c>
      <c r="C1162" t="s">
        <v>1221</v>
      </c>
      <c r="D1162" t="s">
        <v>1236</v>
      </c>
      <c r="E1162" s="2">
        <v>43384</v>
      </c>
      <c r="F1162">
        <v>2457.12</v>
      </c>
      <c r="G1162">
        <v>0</v>
      </c>
      <c r="H1162">
        <v>169230</v>
      </c>
      <c r="I1162" t="s">
        <v>19</v>
      </c>
      <c r="J1162" s="1" t="s">
        <v>920</v>
      </c>
      <c r="M1162" s="3">
        <v>2</v>
      </c>
      <c r="N1162" t="s">
        <v>21</v>
      </c>
      <c r="O1162">
        <v>221001</v>
      </c>
      <c r="P1162">
        <v>2018</v>
      </c>
      <c r="Q1162">
        <v>7</v>
      </c>
    </row>
    <row r="1163" spans="1:17" x14ac:dyDescent="0.2">
      <c r="A1163" t="s">
        <v>16</v>
      </c>
      <c r="B1163" t="s">
        <v>17</v>
      </c>
      <c r="C1163" t="s">
        <v>1221</v>
      </c>
      <c r="D1163" t="s">
        <v>1237</v>
      </c>
      <c r="E1163" s="2">
        <v>43384</v>
      </c>
      <c r="F1163">
        <v>722.92</v>
      </c>
      <c r="G1163">
        <v>0</v>
      </c>
      <c r="H1163">
        <v>169230</v>
      </c>
      <c r="I1163" t="s">
        <v>19</v>
      </c>
      <c r="J1163" s="1" t="s">
        <v>920</v>
      </c>
      <c r="M1163" s="3">
        <v>2</v>
      </c>
      <c r="N1163" t="s">
        <v>21</v>
      </c>
      <c r="O1163">
        <v>221001</v>
      </c>
      <c r="P1163">
        <v>2018</v>
      </c>
      <c r="Q1163">
        <v>7</v>
      </c>
    </row>
    <row r="1164" spans="1:17" x14ac:dyDescent="0.2">
      <c r="A1164" t="s">
        <v>16</v>
      </c>
      <c r="B1164" t="s">
        <v>17</v>
      </c>
      <c r="C1164" t="s">
        <v>1238</v>
      </c>
      <c r="D1164">
        <v>261606</v>
      </c>
      <c r="E1164" s="2">
        <v>43375</v>
      </c>
      <c r="F1164">
        <v>2800</v>
      </c>
      <c r="G1164">
        <v>0</v>
      </c>
      <c r="H1164">
        <v>169256</v>
      </c>
      <c r="I1164" t="s">
        <v>19</v>
      </c>
      <c r="J1164" s="1" t="s">
        <v>305</v>
      </c>
      <c r="M1164" s="3">
        <v>2</v>
      </c>
      <c r="N1164" t="s">
        <v>21</v>
      </c>
      <c r="O1164">
        <v>221001</v>
      </c>
      <c r="P1164">
        <v>2018</v>
      </c>
      <c r="Q1164">
        <v>7</v>
      </c>
    </row>
    <row r="1165" spans="1:17" x14ac:dyDescent="0.2">
      <c r="A1165" t="s">
        <v>16</v>
      </c>
      <c r="B1165" t="s">
        <v>17</v>
      </c>
      <c r="C1165" t="s">
        <v>1238</v>
      </c>
      <c r="D1165">
        <v>277106</v>
      </c>
      <c r="E1165" s="2">
        <v>43404</v>
      </c>
      <c r="F1165">
        <v>2800</v>
      </c>
      <c r="G1165">
        <v>0</v>
      </c>
      <c r="H1165">
        <v>169256</v>
      </c>
      <c r="I1165" t="s">
        <v>19</v>
      </c>
      <c r="J1165" s="1" t="s">
        <v>305</v>
      </c>
      <c r="M1165" s="3">
        <v>2</v>
      </c>
      <c r="N1165" t="s">
        <v>21</v>
      </c>
      <c r="O1165">
        <v>221001</v>
      </c>
      <c r="P1165">
        <v>2018</v>
      </c>
      <c r="Q1165">
        <v>7</v>
      </c>
    </row>
    <row r="1166" spans="1:17" x14ac:dyDescent="0.2">
      <c r="A1166" t="s">
        <v>16</v>
      </c>
      <c r="B1166" t="s">
        <v>17</v>
      </c>
      <c r="C1166" t="s">
        <v>223</v>
      </c>
      <c r="D1166">
        <v>261867</v>
      </c>
      <c r="E1166" s="2">
        <v>43375</v>
      </c>
      <c r="F1166">
        <v>6050.32</v>
      </c>
      <c r="G1166">
        <v>0</v>
      </c>
      <c r="H1166">
        <v>169400</v>
      </c>
      <c r="I1166" t="s">
        <v>59</v>
      </c>
      <c r="J1166" s="1" t="s">
        <v>305</v>
      </c>
      <c r="M1166" s="3">
        <v>2</v>
      </c>
      <c r="N1166" t="s">
        <v>21</v>
      </c>
      <c r="O1166">
        <v>221007</v>
      </c>
      <c r="P1166">
        <v>2018</v>
      </c>
      <c r="Q1166">
        <v>7</v>
      </c>
    </row>
    <row r="1167" spans="1:17" x14ac:dyDescent="0.2">
      <c r="A1167" t="s">
        <v>16</v>
      </c>
      <c r="B1167" t="s">
        <v>17</v>
      </c>
      <c r="C1167" t="s">
        <v>223</v>
      </c>
      <c r="D1167">
        <v>277367</v>
      </c>
      <c r="E1167" s="2">
        <v>43404</v>
      </c>
      <c r="F1167">
        <v>6050.32</v>
      </c>
      <c r="G1167">
        <v>0</v>
      </c>
      <c r="H1167">
        <v>169400</v>
      </c>
      <c r="I1167" t="s">
        <v>59</v>
      </c>
      <c r="J1167" s="1" t="s">
        <v>305</v>
      </c>
      <c r="M1167" s="3">
        <v>2</v>
      </c>
      <c r="N1167" t="s">
        <v>21</v>
      </c>
      <c r="O1167">
        <v>221007</v>
      </c>
      <c r="P1167">
        <v>2018</v>
      </c>
      <c r="Q1167">
        <v>7</v>
      </c>
    </row>
    <row r="1168" spans="1:17" x14ac:dyDescent="0.2">
      <c r="A1168" t="s">
        <v>16</v>
      </c>
      <c r="B1168" t="s">
        <v>17</v>
      </c>
      <c r="C1168" t="s">
        <v>24</v>
      </c>
      <c r="D1168">
        <v>271348</v>
      </c>
      <c r="E1168" s="2">
        <v>43389</v>
      </c>
      <c r="F1168">
        <v>627.84</v>
      </c>
      <c r="G1168">
        <v>0</v>
      </c>
      <c r="H1168">
        <v>170023</v>
      </c>
      <c r="I1168" t="s">
        <v>59</v>
      </c>
      <c r="J1168" s="1" t="s">
        <v>637</v>
      </c>
      <c r="M1168" s="3">
        <v>2</v>
      </c>
      <c r="N1168" t="s">
        <v>21</v>
      </c>
      <c r="O1168">
        <v>221007</v>
      </c>
      <c r="P1168">
        <v>2018</v>
      </c>
      <c r="Q1168">
        <v>7</v>
      </c>
    </row>
    <row r="1169" spans="1:17" x14ac:dyDescent="0.2">
      <c r="A1169" t="s">
        <v>16</v>
      </c>
      <c r="B1169" t="s">
        <v>48</v>
      </c>
      <c r="C1169" t="s">
        <v>1239</v>
      </c>
      <c r="D1169">
        <v>123946</v>
      </c>
      <c r="E1169" s="2">
        <v>43399</v>
      </c>
      <c r="F1169">
        <v>606.44000000000005</v>
      </c>
      <c r="G1169">
        <v>101.07</v>
      </c>
      <c r="H1169">
        <v>170092</v>
      </c>
      <c r="I1169" t="s">
        <v>1240</v>
      </c>
      <c r="J1169" s="1" t="s">
        <v>1241</v>
      </c>
      <c r="K1169" t="s">
        <v>1242</v>
      </c>
      <c r="L1169" t="s">
        <v>1057</v>
      </c>
      <c r="M1169" s="3">
        <v>3</v>
      </c>
      <c r="N1169" t="s">
        <v>34</v>
      </c>
      <c r="O1169">
        <v>301977</v>
      </c>
      <c r="P1169">
        <v>2018</v>
      </c>
      <c r="Q1169">
        <v>7</v>
      </c>
    </row>
    <row r="1170" spans="1:17" x14ac:dyDescent="0.2">
      <c r="A1170" t="s">
        <v>16</v>
      </c>
      <c r="B1170" t="s">
        <v>48</v>
      </c>
      <c r="C1170" t="s">
        <v>1239</v>
      </c>
      <c r="D1170">
        <v>124172</v>
      </c>
      <c r="E1170" s="2">
        <v>43402</v>
      </c>
      <c r="F1170">
        <v>889.57</v>
      </c>
      <c r="G1170">
        <v>148.26</v>
      </c>
      <c r="H1170">
        <v>170092</v>
      </c>
      <c r="I1170" t="s">
        <v>1243</v>
      </c>
      <c r="J1170" s="1" t="s">
        <v>1241</v>
      </c>
      <c r="K1170" t="s">
        <v>1244</v>
      </c>
      <c r="L1170" t="s">
        <v>1057</v>
      </c>
      <c r="M1170" s="3">
        <v>3</v>
      </c>
      <c r="N1170" t="s">
        <v>34</v>
      </c>
      <c r="O1170">
        <v>301976</v>
      </c>
      <c r="P1170">
        <v>2018</v>
      </c>
      <c r="Q1170">
        <v>7</v>
      </c>
    </row>
    <row r="1171" spans="1:17" x14ac:dyDescent="0.2">
      <c r="A1171" t="s">
        <v>16</v>
      </c>
      <c r="B1171" t="s">
        <v>48</v>
      </c>
      <c r="C1171" t="s">
        <v>1239</v>
      </c>
      <c r="D1171">
        <v>123975</v>
      </c>
      <c r="E1171" s="2">
        <v>43381</v>
      </c>
      <c r="F1171">
        <v>953.87</v>
      </c>
      <c r="G1171">
        <v>158.97999999999999</v>
      </c>
      <c r="H1171">
        <v>170092</v>
      </c>
      <c r="I1171" t="s">
        <v>199</v>
      </c>
      <c r="J1171" s="1" t="s">
        <v>1241</v>
      </c>
      <c r="K1171" t="s">
        <v>1245</v>
      </c>
      <c r="L1171" t="s">
        <v>589</v>
      </c>
      <c r="M1171" s="3">
        <v>3</v>
      </c>
      <c r="N1171" t="s">
        <v>34</v>
      </c>
      <c r="O1171">
        <v>301261</v>
      </c>
      <c r="P1171">
        <v>2018</v>
      </c>
      <c r="Q1171">
        <v>7</v>
      </c>
    </row>
    <row r="1172" spans="1:17" x14ac:dyDescent="0.2">
      <c r="A1172" t="s">
        <v>16</v>
      </c>
      <c r="B1172" t="s">
        <v>28</v>
      </c>
      <c r="C1172" t="s">
        <v>1239</v>
      </c>
      <c r="D1172">
        <v>124167</v>
      </c>
      <c r="E1172" s="2">
        <v>43399</v>
      </c>
      <c r="F1172">
        <v>2514.52</v>
      </c>
      <c r="G1172">
        <v>419.09</v>
      </c>
      <c r="H1172">
        <v>170092</v>
      </c>
      <c r="I1172" t="s">
        <v>1118</v>
      </c>
      <c r="J1172" s="1" t="s">
        <v>1241</v>
      </c>
      <c r="K1172" t="s">
        <v>1246</v>
      </c>
      <c r="L1172" t="s">
        <v>589</v>
      </c>
      <c r="M1172" s="3">
        <v>1</v>
      </c>
      <c r="N1172" t="s">
        <v>34</v>
      </c>
      <c r="O1172">
        <v>101410</v>
      </c>
      <c r="P1172">
        <v>2018</v>
      </c>
      <c r="Q1172">
        <v>7</v>
      </c>
    </row>
    <row r="1173" spans="1:17" x14ac:dyDescent="0.2">
      <c r="A1173" t="s">
        <v>16</v>
      </c>
      <c r="B1173" t="s">
        <v>48</v>
      </c>
      <c r="C1173" t="s">
        <v>1239</v>
      </c>
      <c r="D1173">
        <v>123946</v>
      </c>
      <c r="E1173" s="2">
        <v>43409</v>
      </c>
      <c r="F1173">
        <v>606.44000000000005</v>
      </c>
      <c r="G1173">
        <v>101.07</v>
      </c>
      <c r="H1173">
        <v>170092</v>
      </c>
      <c r="I1173" t="s">
        <v>1240</v>
      </c>
      <c r="J1173" s="1" t="s">
        <v>1241</v>
      </c>
      <c r="K1173" t="s">
        <v>1247</v>
      </c>
      <c r="L1173" t="s">
        <v>1057</v>
      </c>
      <c r="M1173" s="3">
        <v>3</v>
      </c>
      <c r="N1173" t="s">
        <v>34</v>
      </c>
      <c r="O1173">
        <v>301977</v>
      </c>
      <c r="P1173">
        <v>2018</v>
      </c>
      <c r="Q1173">
        <v>7</v>
      </c>
    </row>
    <row r="1174" spans="1:17" x14ac:dyDescent="0.2">
      <c r="A1174" t="s">
        <v>16</v>
      </c>
      <c r="B1174" t="s">
        <v>48</v>
      </c>
      <c r="C1174" t="s">
        <v>1239</v>
      </c>
      <c r="D1174">
        <v>124172</v>
      </c>
      <c r="E1174" s="2">
        <v>43405</v>
      </c>
      <c r="F1174">
        <v>889.57</v>
      </c>
      <c r="G1174">
        <v>148.26</v>
      </c>
      <c r="H1174">
        <v>170092</v>
      </c>
      <c r="I1174" t="s">
        <v>1243</v>
      </c>
      <c r="J1174" s="1" t="s">
        <v>1241</v>
      </c>
      <c r="K1174" t="s">
        <v>1247</v>
      </c>
      <c r="L1174" t="s">
        <v>1057</v>
      </c>
      <c r="M1174" s="3">
        <v>3</v>
      </c>
      <c r="N1174" t="s">
        <v>34</v>
      </c>
      <c r="O1174">
        <v>301976</v>
      </c>
      <c r="P1174">
        <v>2018</v>
      </c>
      <c r="Q1174">
        <v>7</v>
      </c>
    </row>
    <row r="1175" spans="1:17" x14ac:dyDescent="0.2">
      <c r="A1175" t="s">
        <v>16</v>
      </c>
      <c r="B1175" t="s">
        <v>48</v>
      </c>
      <c r="C1175" t="s">
        <v>1248</v>
      </c>
      <c r="D1175" t="s">
        <v>1249</v>
      </c>
      <c r="E1175" s="2">
        <v>43402</v>
      </c>
      <c r="F1175">
        <v>6410</v>
      </c>
      <c r="G1175">
        <v>0</v>
      </c>
      <c r="H1175">
        <v>170101</v>
      </c>
      <c r="I1175" t="s">
        <v>120</v>
      </c>
      <c r="J1175" s="1" t="s">
        <v>995</v>
      </c>
      <c r="K1175" t="s">
        <v>1250</v>
      </c>
      <c r="L1175" t="s">
        <v>122</v>
      </c>
      <c r="M1175" s="3">
        <v>3</v>
      </c>
      <c r="N1175" t="s">
        <v>34</v>
      </c>
      <c r="O1175">
        <v>300540</v>
      </c>
      <c r="P1175">
        <v>2018</v>
      </c>
      <c r="Q1175">
        <v>7</v>
      </c>
    </row>
    <row r="1176" spans="1:17" x14ac:dyDescent="0.2">
      <c r="A1176" t="s">
        <v>16</v>
      </c>
      <c r="B1176" t="s">
        <v>17</v>
      </c>
      <c r="C1176" t="s">
        <v>1251</v>
      </c>
      <c r="D1176">
        <v>261014</v>
      </c>
      <c r="E1176" s="2">
        <v>43375</v>
      </c>
      <c r="F1176">
        <v>933.85</v>
      </c>
      <c r="G1176">
        <v>0</v>
      </c>
      <c r="H1176">
        <v>170477</v>
      </c>
      <c r="I1176" t="s">
        <v>19</v>
      </c>
      <c r="J1176" s="1" t="s">
        <v>305</v>
      </c>
      <c r="M1176" s="3">
        <v>2</v>
      </c>
      <c r="N1176" t="s">
        <v>21</v>
      </c>
      <c r="O1176">
        <v>221001</v>
      </c>
      <c r="P1176">
        <v>2018</v>
      </c>
      <c r="Q1176">
        <v>7</v>
      </c>
    </row>
    <row r="1177" spans="1:17" x14ac:dyDescent="0.2">
      <c r="A1177" t="s">
        <v>16</v>
      </c>
      <c r="B1177" t="s">
        <v>17</v>
      </c>
      <c r="C1177" t="s">
        <v>1251</v>
      </c>
      <c r="D1177">
        <v>261594</v>
      </c>
      <c r="E1177" s="2">
        <v>43375</v>
      </c>
      <c r="F1177">
        <v>3260</v>
      </c>
      <c r="G1177">
        <v>0</v>
      </c>
      <c r="H1177">
        <v>170477</v>
      </c>
      <c r="I1177" t="s">
        <v>19</v>
      </c>
      <c r="J1177" s="1" t="s">
        <v>305</v>
      </c>
      <c r="M1177" s="3">
        <v>2</v>
      </c>
      <c r="N1177" t="s">
        <v>21</v>
      </c>
      <c r="O1177">
        <v>221001</v>
      </c>
      <c r="P1177">
        <v>2018</v>
      </c>
      <c r="Q1177">
        <v>7</v>
      </c>
    </row>
    <row r="1178" spans="1:17" x14ac:dyDescent="0.2">
      <c r="A1178" t="s">
        <v>16</v>
      </c>
      <c r="B1178" t="s">
        <v>17</v>
      </c>
      <c r="C1178" t="s">
        <v>1251</v>
      </c>
      <c r="D1178">
        <v>261617</v>
      </c>
      <c r="E1178" s="2">
        <v>43375</v>
      </c>
      <c r="F1178">
        <v>3260</v>
      </c>
      <c r="G1178">
        <v>0</v>
      </c>
      <c r="H1178">
        <v>170477</v>
      </c>
      <c r="I1178" t="s">
        <v>19</v>
      </c>
      <c r="J1178" s="1" t="s">
        <v>305</v>
      </c>
      <c r="M1178" s="3">
        <v>2</v>
      </c>
      <c r="N1178" t="s">
        <v>21</v>
      </c>
      <c r="O1178">
        <v>221001</v>
      </c>
      <c r="P1178">
        <v>2018</v>
      </c>
      <c r="Q1178">
        <v>7</v>
      </c>
    </row>
    <row r="1179" spans="1:17" x14ac:dyDescent="0.2">
      <c r="A1179" t="s">
        <v>16</v>
      </c>
      <c r="B1179" t="s">
        <v>17</v>
      </c>
      <c r="C1179" t="s">
        <v>1251</v>
      </c>
      <c r="D1179">
        <v>261619</v>
      </c>
      <c r="E1179" s="2">
        <v>43375</v>
      </c>
      <c r="F1179">
        <v>3587.64</v>
      </c>
      <c r="G1179">
        <v>0</v>
      </c>
      <c r="H1179">
        <v>170477</v>
      </c>
      <c r="I1179" t="s">
        <v>19</v>
      </c>
      <c r="J1179" s="1" t="s">
        <v>305</v>
      </c>
      <c r="M1179" s="3">
        <v>2</v>
      </c>
      <c r="N1179" t="s">
        <v>21</v>
      </c>
      <c r="O1179">
        <v>221001</v>
      </c>
      <c r="P1179">
        <v>2018</v>
      </c>
      <c r="Q1179">
        <v>7</v>
      </c>
    </row>
    <row r="1180" spans="1:17" x14ac:dyDescent="0.2">
      <c r="A1180" t="s">
        <v>16</v>
      </c>
      <c r="B1180" t="s">
        <v>17</v>
      </c>
      <c r="C1180" t="s">
        <v>1251</v>
      </c>
      <c r="D1180">
        <v>261696</v>
      </c>
      <c r="E1180" s="2">
        <v>43375</v>
      </c>
      <c r="F1180">
        <v>2600</v>
      </c>
      <c r="G1180">
        <v>0</v>
      </c>
      <c r="H1180">
        <v>170477</v>
      </c>
      <c r="I1180" t="s">
        <v>19</v>
      </c>
      <c r="J1180" s="1" t="s">
        <v>305</v>
      </c>
      <c r="M1180" s="3">
        <v>2</v>
      </c>
      <c r="N1180" t="s">
        <v>21</v>
      </c>
      <c r="O1180">
        <v>221001</v>
      </c>
      <c r="P1180">
        <v>2018</v>
      </c>
      <c r="Q1180">
        <v>7</v>
      </c>
    </row>
    <row r="1181" spans="1:17" x14ac:dyDescent="0.2">
      <c r="A1181" t="s">
        <v>16</v>
      </c>
      <c r="B1181" t="s">
        <v>17</v>
      </c>
      <c r="C1181" t="s">
        <v>1251</v>
      </c>
      <c r="D1181">
        <v>261699</v>
      </c>
      <c r="E1181" s="2">
        <v>43375</v>
      </c>
      <c r="F1181">
        <v>2955</v>
      </c>
      <c r="G1181">
        <v>0</v>
      </c>
      <c r="H1181">
        <v>170477</v>
      </c>
      <c r="I1181" t="s">
        <v>19</v>
      </c>
      <c r="J1181" s="1" t="s">
        <v>305</v>
      </c>
      <c r="M1181" s="3">
        <v>2</v>
      </c>
      <c r="N1181" t="s">
        <v>21</v>
      </c>
      <c r="O1181">
        <v>221001</v>
      </c>
      <c r="P1181">
        <v>2018</v>
      </c>
      <c r="Q1181">
        <v>7</v>
      </c>
    </row>
    <row r="1182" spans="1:17" x14ac:dyDescent="0.2">
      <c r="A1182" t="s">
        <v>16</v>
      </c>
      <c r="B1182" t="s">
        <v>17</v>
      </c>
      <c r="C1182" t="s">
        <v>1251</v>
      </c>
      <c r="D1182">
        <v>261705</v>
      </c>
      <c r="E1182" s="2">
        <v>43375</v>
      </c>
      <c r="F1182">
        <v>3260</v>
      </c>
      <c r="G1182">
        <v>0</v>
      </c>
      <c r="H1182">
        <v>170477</v>
      </c>
      <c r="I1182" t="s">
        <v>19</v>
      </c>
      <c r="J1182" s="1" t="s">
        <v>305</v>
      </c>
      <c r="M1182" s="3">
        <v>2</v>
      </c>
      <c r="N1182" t="s">
        <v>21</v>
      </c>
      <c r="O1182">
        <v>221001</v>
      </c>
      <c r="P1182">
        <v>2018</v>
      </c>
      <c r="Q1182">
        <v>7</v>
      </c>
    </row>
    <row r="1183" spans="1:17" x14ac:dyDescent="0.2">
      <c r="A1183" t="s">
        <v>16</v>
      </c>
      <c r="B1183" t="s">
        <v>17</v>
      </c>
      <c r="C1183" t="s">
        <v>1251</v>
      </c>
      <c r="D1183">
        <v>261728</v>
      </c>
      <c r="E1183" s="2">
        <v>43375</v>
      </c>
      <c r="F1183">
        <v>2679.8</v>
      </c>
      <c r="G1183">
        <v>0</v>
      </c>
      <c r="H1183">
        <v>170477</v>
      </c>
      <c r="I1183" t="s">
        <v>19</v>
      </c>
      <c r="J1183" s="1" t="s">
        <v>305</v>
      </c>
      <c r="M1183" s="3">
        <v>2</v>
      </c>
      <c r="N1183" t="s">
        <v>21</v>
      </c>
      <c r="O1183">
        <v>221001</v>
      </c>
      <c r="P1183">
        <v>2018</v>
      </c>
      <c r="Q1183">
        <v>7</v>
      </c>
    </row>
    <row r="1184" spans="1:17" x14ac:dyDescent="0.2">
      <c r="A1184" t="s">
        <v>16</v>
      </c>
      <c r="B1184" t="s">
        <v>17</v>
      </c>
      <c r="C1184" t="s">
        <v>1251</v>
      </c>
      <c r="D1184">
        <v>261814</v>
      </c>
      <c r="E1184" s="2">
        <v>43375</v>
      </c>
      <c r="F1184">
        <v>3260</v>
      </c>
      <c r="G1184">
        <v>0</v>
      </c>
      <c r="H1184">
        <v>170477</v>
      </c>
      <c r="I1184" t="s">
        <v>19</v>
      </c>
      <c r="J1184" s="1" t="s">
        <v>305</v>
      </c>
      <c r="M1184" s="3">
        <v>2</v>
      </c>
      <c r="N1184" t="s">
        <v>21</v>
      </c>
      <c r="O1184">
        <v>221001</v>
      </c>
      <c r="P1184">
        <v>2018</v>
      </c>
      <c r="Q1184">
        <v>7</v>
      </c>
    </row>
    <row r="1185" spans="1:17" x14ac:dyDescent="0.2">
      <c r="A1185" t="s">
        <v>16</v>
      </c>
      <c r="B1185" t="s">
        <v>17</v>
      </c>
      <c r="C1185" t="s">
        <v>1251</v>
      </c>
      <c r="D1185">
        <v>261848</v>
      </c>
      <c r="E1185" s="2">
        <v>43375</v>
      </c>
      <c r="F1185">
        <v>3580</v>
      </c>
      <c r="G1185">
        <v>0</v>
      </c>
      <c r="H1185">
        <v>170477</v>
      </c>
      <c r="I1185" t="s">
        <v>19</v>
      </c>
      <c r="J1185" s="1" t="s">
        <v>305</v>
      </c>
      <c r="M1185" s="3">
        <v>2</v>
      </c>
      <c r="N1185" t="s">
        <v>21</v>
      </c>
      <c r="O1185">
        <v>221001</v>
      </c>
      <c r="P1185">
        <v>2018</v>
      </c>
      <c r="Q1185">
        <v>7</v>
      </c>
    </row>
    <row r="1186" spans="1:17" x14ac:dyDescent="0.2">
      <c r="A1186" t="s">
        <v>16</v>
      </c>
      <c r="B1186" t="s">
        <v>17</v>
      </c>
      <c r="C1186" t="s">
        <v>1251</v>
      </c>
      <c r="D1186">
        <v>261865</v>
      </c>
      <c r="E1186" s="2">
        <v>43375</v>
      </c>
      <c r="F1186">
        <v>2667.36</v>
      </c>
      <c r="G1186">
        <v>0</v>
      </c>
      <c r="H1186">
        <v>170477</v>
      </c>
      <c r="I1186" t="s">
        <v>19</v>
      </c>
      <c r="J1186" s="1" t="s">
        <v>305</v>
      </c>
      <c r="M1186" s="3">
        <v>2</v>
      </c>
      <c r="N1186" t="s">
        <v>21</v>
      </c>
      <c r="O1186">
        <v>221001</v>
      </c>
      <c r="P1186">
        <v>2018</v>
      </c>
      <c r="Q1186">
        <v>7</v>
      </c>
    </row>
    <row r="1187" spans="1:17" x14ac:dyDescent="0.2">
      <c r="A1187" t="s">
        <v>16</v>
      </c>
      <c r="B1187" t="s">
        <v>17</v>
      </c>
      <c r="C1187" t="s">
        <v>1251</v>
      </c>
      <c r="D1187">
        <v>261953</v>
      </c>
      <c r="E1187" s="2">
        <v>43375</v>
      </c>
      <c r="F1187">
        <v>2955</v>
      </c>
      <c r="G1187">
        <v>0</v>
      </c>
      <c r="H1187">
        <v>170477</v>
      </c>
      <c r="I1187" t="s">
        <v>19</v>
      </c>
      <c r="J1187" s="1" t="s">
        <v>305</v>
      </c>
      <c r="M1187" s="3">
        <v>2</v>
      </c>
      <c r="N1187" t="s">
        <v>21</v>
      </c>
      <c r="O1187">
        <v>221001</v>
      </c>
      <c r="P1187">
        <v>2018</v>
      </c>
      <c r="Q1187">
        <v>7</v>
      </c>
    </row>
    <row r="1188" spans="1:17" x14ac:dyDescent="0.2">
      <c r="A1188" t="s">
        <v>16</v>
      </c>
      <c r="B1188" t="s">
        <v>17</v>
      </c>
      <c r="C1188" t="s">
        <v>1251</v>
      </c>
      <c r="D1188">
        <v>261973</v>
      </c>
      <c r="E1188" s="2">
        <v>43375</v>
      </c>
      <c r="F1188">
        <v>2955</v>
      </c>
      <c r="G1188">
        <v>0</v>
      </c>
      <c r="H1188">
        <v>170477</v>
      </c>
      <c r="I1188" t="s">
        <v>19</v>
      </c>
      <c r="J1188" s="1" t="s">
        <v>305</v>
      </c>
      <c r="M1188" s="3">
        <v>2</v>
      </c>
      <c r="N1188" t="s">
        <v>21</v>
      </c>
      <c r="O1188">
        <v>221001</v>
      </c>
      <c r="P1188">
        <v>2018</v>
      </c>
      <c r="Q1188">
        <v>7</v>
      </c>
    </row>
    <row r="1189" spans="1:17" x14ac:dyDescent="0.2">
      <c r="A1189" t="s">
        <v>16</v>
      </c>
      <c r="B1189" t="s">
        <v>17</v>
      </c>
      <c r="C1189" t="s">
        <v>1251</v>
      </c>
      <c r="D1189">
        <v>262030</v>
      </c>
      <c r="E1189" s="2">
        <v>43375</v>
      </c>
      <c r="F1189">
        <v>3000</v>
      </c>
      <c r="G1189">
        <v>0</v>
      </c>
      <c r="H1189">
        <v>170477</v>
      </c>
      <c r="I1189" t="s">
        <v>19</v>
      </c>
      <c r="J1189" s="1" t="s">
        <v>305</v>
      </c>
      <c r="M1189" s="3">
        <v>2</v>
      </c>
      <c r="N1189" t="s">
        <v>21</v>
      </c>
      <c r="O1189">
        <v>221001</v>
      </c>
      <c r="P1189">
        <v>2018</v>
      </c>
      <c r="Q1189">
        <v>7</v>
      </c>
    </row>
    <row r="1190" spans="1:17" x14ac:dyDescent="0.2">
      <c r="A1190" t="s">
        <v>16</v>
      </c>
      <c r="B1190" t="s">
        <v>17</v>
      </c>
      <c r="C1190" t="s">
        <v>1251</v>
      </c>
      <c r="D1190">
        <v>277081</v>
      </c>
      <c r="E1190" s="2">
        <v>43404</v>
      </c>
      <c r="F1190">
        <v>2667.36</v>
      </c>
      <c r="G1190">
        <v>0</v>
      </c>
      <c r="H1190">
        <v>170477</v>
      </c>
      <c r="I1190" t="s">
        <v>19</v>
      </c>
      <c r="J1190" s="1" t="s">
        <v>305</v>
      </c>
      <c r="M1190" s="3">
        <v>2</v>
      </c>
      <c r="N1190" t="s">
        <v>21</v>
      </c>
      <c r="O1190">
        <v>221001</v>
      </c>
      <c r="P1190">
        <v>2018</v>
      </c>
      <c r="Q1190">
        <v>7</v>
      </c>
    </row>
    <row r="1191" spans="1:17" x14ac:dyDescent="0.2">
      <c r="A1191" t="s">
        <v>16</v>
      </c>
      <c r="B1191" t="s">
        <v>17</v>
      </c>
      <c r="C1191" t="s">
        <v>1251</v>
      </c>
      <c r="D1191">
        <v>277094</v>
      </c>
      <c r="E1191" s="2">
        <v>43404</v>
      </c>
      <c r="F1191">
        <v>3260</v>
      </c>
      <c r="G1191">
        <v>0</v>
      </c>
      <c r="H1191">
        <v>170477</v>
      </c>
      <c r="I1191" t="s">
        <v>19</v>
      </c>
      <c r="J1191" s="1" t="s">
        <v>305</v>
      </c>
      <c r="M1191" s="3">
        <v>2</v>
      </c>
      <c r="N1191" t="s">
        <v>21</v>
      </c>
      <c r="O1191">
        <v>221001</v>
      </c>
      <c r="P1191">
        <v>2018</v>
      </c>
      <c r="Q1191">
        <v>7</v>
      </c>
    </row>
    <row r="1192" spans="1:17" x14ac:dyDescent="0.2">
      <c r="A1192" t="s">
        <v>16</v>
      </c>
      <c r="B1192" t="s">
        <v>17</v>
      </c>
      <c r="C1192" t="s">
        <v>1251</v>
      </c>
      <c r="D1192">
        <v>277116</v>
      </c>
      <c r="E1192" s="2">
        <v>43404</v>
      </c>
      <c r="F1192">
        <v>3260</v>
      </c>
      <c r="G1192">
        <v>0</v>
      </c>
      <c r="H1192">
        <v>170477</v>
      </c>
      <c r="I1192" t="s">
        <v>19</v>
      </c>
      <c r="J1192" s="1" t="s">
        <v>305</v>
      </c>
      <c r="M1192" s="3">
        <v>2</v>
      </c>
      <c r="N1192" t="s">
        <v>21</v>
      </c>
      <c r="O1192">
        <v>221001</v>
      </c>
      <c r="P1192">
        <v>2018</v>
      </c>
      <c r="Q1192">
        <v>7</v>
      </c>
    </row>
    <row r="1193" spans="1:17" x14ac:dyDescent="0.2">
      <c r="A1193" t="s">
        <v>16</v>
      </c>
      <c r="B1193" t="s">
        <v>17</v>
      </c>
      <c r="C1193" t="s">
        <v>1251</v>
      </c>
      <c r="D1193">
        <v>277118</v>
      </c>
      <c r="E1193" s="2">
        <v>43404</v>
      </c>
      <c r="F1193">
        <v>3587.64</v>
      </c>
      <c r="G1193">
        <v>0</v>
      </c>
      <c r="H1193">
        <v>170477</v>
      </c>
      <c r="I1193" t="s">
        <v>19</v>
      </c>
      <c r="J1193" s="1" t="s">
        <v>305</v>
      </c>
      <c r="M1193" s="3">
        <v>2</v>
      </c>
      <c r="N1193" t="s">
        <v>21</v>
      </c>
      <c r="O1193">
        <v>221001</v>
      </c>
      <c r="P1193">
        <v>2018</v>
      </c>
      <c r="Q1193">
        <v>7</v>
      </c>
    </row>
    <row r="1194" spans="1:17" x14ac:dyDescent="0.2">
      <c r="A1194" t="s">
        <v>16</v>
      </c>
      <c r="B1194" t="s">
        <v>17</v>
      </c>
      <c r="C1194" t="s">
        <v>1251</v>
      </c>
      <c r="D1194">
        <v>277192</v>
      </c>
      <c r="E1194" s="2">
        <v>43404</v>
      </c>
      <c r="F1194">
        <v>2600</v>
      </c>
      <c r="G1194">
        <v>0</v>
      </c>
      <c r="H1194">
        <v>170477</v>
      </c>
      <c r="I1194" t="s">
        <v>19</v>
      </c>
      <c r="J1194" s="1" t="s">
        <v>305</v>
      </c>
      <c r="M1194" s="3">
        <v>2</v>
      </c>
      <c r="N1194" t="s">
        <v>21</v>
      </c>
      <c r="O1194">
        <v>221001</v>
      </c>
      <c r="P1194">
        <v>2018</v>
      </c>
      <c r="Q1194">
        <v>7</v>
      </c>
    </row>
    <row r="1195" spans="1:17" x14ac:dyDescent="0.2">
      <c r="A1195" t="s">
        <v>16</v>
      </c>
      <c r="B1195" t="s">
        <v>17</v>
      </c>
      <c r="C1195" t="s">
        <v>1251</v>
      </c>
      <c r="D1195">
        <v>277195</v>
      </c>
      <c r="E1195" s="2">
        <v>43404</v>
      </c>
      <c r="F1195">
        <v>2955</v>
      </c>
      <c r="G1195">
        <v>0</v>
      </c>
      <c r="H1195">
        <v>170477</v>
      </c>
      <c r="I1195" t="s">
        <v>19</v>
      </c>
      <c r="J1195" s="1" t="s">
        <v>305</v>
      </c>
      <c r="M1195" s="3">
        <v>2</v>
      </c>
      <c r="N1195" t="s">
        <v>21</v>
      </c>
      <c r="O1195">
        <v>221001</v>
      </c>
      <c r="P1195">
        <v>2018</v>
      </c>
      <c r="Q1195">
        <v>7</v>
      </c>
    </row>
    <row r="1196" spans="1:17" x14ac:dyDescent="0.2">
      <c r="A1196" t="s">
        <v>16</v>
      </c>
      <c r="B1196" t="s">
        <v>17</v>
      </c>
      <c r="C1196" t="s">
        <v>1251</v>
      </c>
      <c r="D1196">
        <v>277201</v>
      </c>
      <c r="E1196" s="2">
        <v>43404</v>
      </c>
      <c r="F1196">
        <v>3260</v>
      </c>
      <c r="G1196">
        <v>0</v>
      </c>
      <c r="H1196">
        <v>170477</v>
      </c>
      <c r="I1196" t="s">
        <v>19</v>
      </c>
      <c r="J1196" s="1" t="s">
        <v>305</v>
      </c>
      <c r="M1196" s="3">
        <v>2</v>
      </c>
      <c r="N1196" t="s">
        <v>21</v>
      </c>
      <c r="O1196">
        <v>221001</v>
      </c>
      <c r="P1196">
        <v>2018</v>
      </c>
      <c r="Q1196">
        <v>7</v>
      </c>
    </row>
    <row r="1197" spans="1:17" x14ac:dyDescent="0.2">
      <c r="A1197" t="s">
        <v>16</v>
      </c>
      <c r="B1197" t="s">
        <v>17</v>
      </c>
      <c r="C1197" t="s">
        <v>1251</v>
      </c>
      <c r="D1197">
        <v>277223</v>
      </c>
      <c r="E1197" s="2">
        <v>43404</v>
      </c>
      <c r="F1197">
        <v>2679.8</v>
      </c>
      <c r="G1197">
        <v>0</v>
      </c>
      <c r="H1197">
        <v>170477</v>
      </c>
      <c r="I1197" t="s">
        <v>19</v>
      </c>
      <c r="J1197" s="1" t="s">
        <v>305</v>
      </c>
      <c r="M1197" s="3">
        <v>2</v>
      </c>
      <c r="N1197" t="s">
        <v>21</v>
      </c>
      <c r="O1197">
        <v>221001</v>
      </c>
      <c r="P1197">
        <v>2018</v>
      </c>
      <c r="Q1197">
        <v>7</v>
      </c>
    </row>
    <row r="1198" spans="1:17" x14ac:dyDescent="0.2">
      <c r="A1198" t="s">
        <v>16</v>
      </c>
      <c r="B1198" t="s">
        <v>17</v>
      </c>
      <c r="C1198" t="s">
        <v>1251</v>
      </c>
      <c r="D1198">
        <v>277285</v>
      </c>
      <c r="E1198" s="2">
        <v>43404</v>
      </c>
      <c r="F1198">
        <v>730</v>
      </c>
      <c r="G1198">
        <v>0</v>
      </c>
      <c r="H1198">
        <v>170477</v>
      </c>
      <c r="I1198" t="s">
        <v>19</v>
      </c>
      <c r="J1198" s="1" t="s">
        <v>305</v>
      </c>
      <c r="M1198" s="3">
        <v>2</v>
      </c>
      <c r="N1198" t="s">
        <v>21</v>
      </c>
      <c r="O1198">
        <v>221001</v>
      </c>
      <c r="P1198">
        <v>2018</v>
      </c>
      <c r="Q1198">
        <v>7</v>
      </c>
    </row>
    <row r="1199" spans="1:17" x14ac:dyDescent="0.2">
      <c r="A1199" t="s">
        <v>16</v>
      </c>
      <c r="B1199" t="s">
        <v>17</v>
      </c>
      <c r="C1199" t="s">
        <v>1251</v>
      </c>
      <c r="D1199">
        <v>277315</v>
      </c>
      <c r="E1199" s="2">
        <v>43404</v>
      </c>
      <c r="F1199">
        <v>3260</v>
      </c>
      <c r="G1199">
        <v>0</v>
      </c>
      <c r="H1199">
        <v>170477</v>
      </c>
      <c r="I1199" t="s">
        <v>19</v>
      </c>
      <c r="J1199" s="1" t="s">
        <v>305</v>
      </c>
      <c r="M1199" s="3">
        <v>2</v>
      </c>
      <c r="N1199" t="s">
        <v>21</v>
      </c>
      <c r="O1199">
        <v>221001</v>
      </c>
      <c r="P1199">
        <v>2018</v>
      </c>
      <c r="Q1199">
        <v>7</v>
      </c>
    </row>
    <row r="1200" spans="1:17" x14ac:dyDescent="0.2">
      <c r="A1200" t="s">
        <v>16</v>
      </c>
      <c r="B1200" t="s">
        <v>17</v>
      </c>
      <c r="C1200" t="s">
        <v>1251</v>
      </c>
      <c r="D1200">
        <v>277348</v>
      </c>
      <c r="E1200" s="2">
        <v>43404</v>
      </c>
      <c r="F1200">
        <v>3580</v>
      </c>
      <c r="G1200">
        <v>0</v>
      </c>
      <c r="H1200">
        <v>170477</v>
      </c>
      <c r="I1200" t="s">
        <v>19</v>
      </c>
      <c r="J1200" s="1" t="s">
        <v>305</v>
      </c>
      <c r="M1200" s="3">
        <v>2</v>
      </c>
      <c r="N1200" t="s">
        <v>21</v>
      </c>
      <c r="O1200">
        <v>221001</v>
      </c>
      <c r="P1200">
        <v>2018</v>
      </c>
      <c r="Q1200">
        <v>7</v>
      </c>
    </row>
    <row r="1201" spans="1:17" x14ac:dyDescent="0.2">
      <c r="A1201" t="s">
        <v>16</v>
      </c>
      <c r="B1201" t="s">
        <v>17</v>
      </c>
      <c r="C1201" t="s">
        <v>1251</v>
      </c>
      <c r="D1201">
        <v>277365</v>
      </c>
      <c r="E1201" s="2">
        <v>43404</v>
      </c>
      <c r="F1201">
        <v>2667.36</v>
      </c>
      <c r="G1201">
        <v>0</v>
      </c>
      <c r="H1201">
        <v>170477</v>
      </c>
      <c r="I1201" t="s">
        <v>19</v>
      </c>
      <c r="J1201" s="1" t="s">
        <v>305</v>
      </c>
      <c r="M1201" s="3">
        <v>2</v>
      </c>
      <c r="N1201" t="s">
        <v>21</v>
      </c>
      <c r="O1201">
        <v>221001</v>
      </c>
      <c r="P1201">
        <v>2018</v>
      </c>
      <c r="Q1201">
        <v>7</v>
      </c>
    </row>
    <row r="1202" spans="1:17" x14ac:dyDescent="0.2">
      <c r="A1202" t="s">
        <v>16</v>
      </c>
      <c r="B1202" t="s">
        <v>17</v>
      </c>
      <c r="C1202" t="s">
        <v>1251</v>
      </c>
      <c r="D1202">
        <v>277454</v>
      </c>
      <c r="E1202" s="2">
        <v>43404</v>
      </c>
      <c r="F1202">
        <v>2955</v>
      </c>
      <c r="G1202">
        <v>0</v>
      </c>
      <c r="H1202">
        <v>170477</v>
      </c>
      <c r="I1202" t="s">
        <v>19</v>
      </c>
      <c r="J1202" s="1" t="s">
        <v>305</v>
      </c>
      <c r="M1202" s="3">
        <v>2</v>
      </c>
      <c r="N1202" t="s">
        <v>21</v>
      </c>
      <c r="O1202">
        <v>221001</v>
      </c>
      <c r="P1202">
        <v>2018</v>
      </c>
      <c r="Q1202">
        <v>7</v>
      </c>
    </row>
    <row r="1203" spans="1:17" x14ac:dyDescent="0.2">
      <c r="A1203" t="s">
        <v>16</v>
      </c>
      <c r="B1203" t="s">
        <v>17</v>
      </c>
      <c r="C1203" t="s">
        <v>1251</v>
      </c>
      <c r="D1203">
        <v>277474</v>
      </c>
      <c r="E1203" s="2">
        <v>43404</v>
      </c>
      <c r="F1203">
        <v>2955</v>
      </c>
      <c r="G1203">
        <v>0</v>
      </c>
      <c r="H1203">
        <v>170477</v>
      </c>
      <c r="I1203" t="s">
        <v>19</v>
      </c>
      <c r="J1203" s="1" t="s">
        <v>305</v>
      </c>
      <c r="M1203" s="3">
        <v>2</v>
      </c>
      <c r="N1203" t="s">
        <v>21</v>
      </c>
      <c r="O1203">
        <v>221001</v>
      </c>
      <c r="P1203">
        <v>2018</v>
      </c>
      <c r="Q1203">
        <v>7</v>
      </c>
    </row>
    <row r="1204" spans="1:17" x14ac:dyDescent="0.2">
      <c r="A1204" t="s">
        <v>16</v>
      </c>
      <c r="B1204" t="s">
        <v>17</v>
      </c>
      <c r="C1204" t="s">
        <v>1251</v>
      </c>
      <c r="D1204">
        <v>277533</v>
      </c>
      <c r="E1204" s="2">
        <v>43404</v>
      </c>
      <c r="F1204">
        <v>3000</v>
      </c>
      <c r="G1204">
        <v>0</v>
      </c>
      <c r="H1204">
        <v>170477</v>
      </c>
      <c r="I1204" t="s">
        <v>19</v>
      </c>
      <c r="J1204" s="1" t="s">
        <v>305</v>
      </c>
      <c r="M1204" s="3">
        <v>2</v>
      </c>
      <c r="N1204" t="s">
        <v>21</v>
      </c>
      <c r="O1204">
        <v>221001</v>
      </c>
      <c r="P1204">
        <v>2018</v>
      </c>
      <c r="Q1204">
        <v>7</v>
      </c>
    </row>
    <row r="1205" spans="1:17" x14ac:dyDescent="0.2">
      <c r="A1205" t="s">
        <v>16</v>
      </c>
      <c r="B1205" t="s">
        <v>17</v>
      </c>
      <c r="C1205" t="s">
        <v>1252</v>
      </c>
      <c r="D1205">
        <v>261599</v>
      </c>
      <c r="E1205" s="2">
        <v>43375</v>
      </c>
      <c r="F1205">
        <v>3260</v>
      </c>
      <c r="G1205">
        <v>0</v>
      </c>
      <c r="H1205">
        <v>170480</v>
      </c>
      <c r="I1205" t="s">
        <v>19</v>
      </c>
      <c r="J1205" s="1" t="s">
        <v>305</v>
      </c>
      <c r="M1205" s="3">
        <v>2</v>
      </c>
      <c r="N1205" t="s">
        <v>21</v>
      </c>
      <c r="O1205">
        <v>221001</v>
      </c>
      <c r="P1205">
        <v>2018</v>
      </c>
      <c r="Q1205">
        <v>7</v>
      </c>
    </row>
    <row r="1206" spans="1:17" x14ac:dyDescent="0.2">
      <c r="A1206" t="s">
        <v>16</v>
      </c>
      <c r="B1206" t="s">
        <v>17</v>
      </c>
      <c r="C1206" t="s">
        <v>1252</v>
      </c>
      <c r="D1206">
        <v>261611</v>
      </c>
      <c r="E1206" s="2">
        <v>43375</v>
      </c>
      <c r="F1206">
        <v>3260</v>
      </c>
      <c r="G1206">
        <v>0</v>
      </c>
      <c r="H1206">
        <v>170480</v>
      </c>
      <c r="I1206" t="s">
        <v>19</v>
      </c>
      <c r="J1206" s="1" t="s">
        <v>305</v>
      </c>
      <c r="M1206" s="3">
        <v>2</v>
      </c>
      <c r="N1206" t="s">
        <v>21</v>
      </c>
      <c r="O1206">
        <v>221001</v>
      </c>
      <c r="P1206">
        <v>2018</v>
      </c>
      <c r="Q1206">
        <v>7</v>
      </c>
    </row>
    <row r="1207" spans="1:17" x14ac:dyDescent="0.2">
      <c r="A1207" t="s">
        <v>16</v>
      </c>
      <c r="B1207" t="s">
        <v>17</v>
      </c>
      <c r="C1207" t="s">
        <v>1252</v>
      </c>
      <c r="D1207">
        <v>261661</v>
      </c>
      <c r="E1207" s="2">
        <v>43375</v>
      </c>
      <c r="F1207">
        <v>3260</v>
      </c>
      <c r="G1207">
        <v>0</v>
      </c>
      <c r="H1207">
        <v>170480</v>
      </c>
      <c r="I1207" t="s">
        <v>19</v>
      </c>
      <c r="J1207" s="1" t="s">
        <v>305</v>
      </c>
      <c r="M1207" s="3">
        <v>2</v>
      </c>
      <c r="N1207" t="s">
        <v>21</v>
      </c>
      <c r="O1207">
        <v>221001</v>
      </c>
      <c r="P1207">
        <v>2018</v>
      </c>
      <c r="Q1207">
        <v>7</v>
      </c>
    </row>
    <row r="1208" spans="1:17" x14ac:dyDescent="0.2">
      <c r="A1208" t="s">
        <v>16</v>
      </c>
      <c r="B1208" t="s">
        <v>17</v>
      </c>
      <c r="C1208" t="s">
        <v>1252</v>
      </c>
      <c r="D1208">
        <v>261700</v>
      </c>
      <c r="E1208" s="2">
        <v>43375</v>
      </c>
      <c r="F1208">
        <v>2955</v>
      </c>
      <c r="G1208">
        <v>0</v>
      </c>
      <c r="H1208">
        <v>170480</v>
      </c>
      <c r="I1208" t="s">
        <v>19</v>
      </c>
      <c r="J1208" s="1" t="s">
        <v>305</v>
      </c>
      <c r="M1208" s="3">
        <v>2</v>
      </c>
      <c r="N1208" t="s">
        <v>21</v>
      </c>
      <c r="O1208">
        <v>221001</v>
      </c>
      <c r="P1208">
        <v>2018</v>
      </c>
      <c r="Q1208">
        <v>7</v>
      </c>
    </row>
    <row r="1209" spans="1:17" x14ac:dyDescent="0.2">
      <c r="A1209" t="s">
        <v>16</v>
      </c>
      <c r="B1209" t="s">
        <v>17</v>
      </c>
      <c r="C1209" t="s">
        <v>1252</v>
      </c>
      <c r="D1209">
        <v>261727</v>
      </c>
      <c r="E1209" s="2">
        <v>43375</v>
      </c>
      <c r="F1209">
        <v>3260</v>
      </c>
      <c r="G1209">
        <v>0</v>
      </c>
      <c r="H1209">
        <v>170480</v>
      </c>
      <c r="I1209" t="s">
        <v>19</v>
      </c>
      <c r="J1209" s="1" t="s">
        <v>305</v>
      </c>
      <c r="M1209" s="3">
        <v>2</v>
      </c>
      <c r="N1209" t="s">
        <v>21</v>
      </c>
      <c r="O1209">
        <v>221001</v>
      </c>
      <c r="P1209">
        <v>2018</v>
      </c>
      <c r="Q1209">
        <v>7</v>
      </c>
    </row>
    <row r="1210" spans="1:17" x14ac:dyDescent="0.2">
      <c r="A1210" t="s">
        <v>16</v>
      </c>
      <c r="B1210" t="s">
        <v>17</v>
      </c>
      <c r="C1210" t="s">
        <v>1252</v>
      </c>
      <c r="D1210">
        <v>261772</v>
      </c>
      <c r="E1210" s="2">
        <v>43375</v>
      </c>
      <c r="F1210">
        <v>3260</v>
      </c>
      <c r="G1210">
        <v>0</v>
      </c>
      <c r="H1210">
        <v>170480</v>
      </c>
      <c r="I1210" t="s">
        <v>19</v>
      </c>
      <c r="J1210" s="1" t="s">
        <v>305</v>
      </c>
      <c r="M1210" s="3">
        <v>2</v>
      </c>
      <c r="N1210" t="s">
        <v>21</v>
      </c>
      <c r="O1210">
        <v>221001</v>
      </c>
      <c r="P1210">
        <v>2018</v>
      </c>
      <c r="Q1210">
        <v>7</v>
      </c>
    </row>
    <row r="1211" spans="1:17" x14ac:dyDescent="0.2">
      <c r="A1211" t="s">
        <v>16</v>
      </c>
      <c r="B1211" t="s">
        <v>17</v>
      </c>
      <c r="C1211" t="s">
        <v>1252</v>
      </c>
      <c r="D1211">
        <v>261783</v>
      </c>
      <c r="E1211" s="2">
        <v>43375</v>
      </c>
      <c r="F1211">
        <v>2667.36</v>
      </c>
      <c r="G1211">
        <v>0</v>
      </c>
      <c r="H1211">
        <v>170480</v>
      </c>
      <c r="I1211" t="s">
        <v>19</v>
      </c>
      <c r="J1211" s="1" t="s">
        <v>305</v>
      </c>
      <c r="M1211" s="3">
        <v>2</v>
      </c>
      <c r="N1211" t="s">
        <v>21</v>
      </c>
      <c r="O1211">
        <v>221001</v>
      </c>
      <c r="P1211">
        <v>2018</v>
      </c>
      <c r="Q1211">
        <v>7</v>
      </c>
    </row>
    <row r="1212" spans="1:17" x14ac:dyDescent="0.2">
      <c r="A1212" t="s">
        <v>16</v>
      </c>
      <c r="B1212" t="s">
        <v>17</v>
      </c>
      <c r="C1212" t="s">
        <v>1252</v>
      </c>
      <c r="D1212">
        <v>261881</v>
      </c>
      <c r="E1212" s="2">
        <v>43375</v>
      </c>
      <c r="F1212">
        <v>2955</v>
      </c>
      <c r="G1212">
        <v>0</v>
      </c>
      <c r="H1212">
        <v>170480</v>
      </c>
      <c r="I1212" t="s">
        <v>19</v>
      </c>
      <c r="J1212" s="1" t="s">
        <v>305</v>
      </c>
      <c r="M1212" s="3">
        <v>2</v>
      </c>
      <c r="N1212" t="s">
        <v>21</v>
      </c>
      <c r="O1212">
        <v>221001</v>
      </c>
      <c r="P1212">
        <v>2018</v>
      </c>
      <c r="Q1212">
        <v>7</v>
      </c>
    </row>
    <row r="1213" spans="1:17" x14ac:dyDescent="0.2">
      <c r="A1213" t="s">
        <v>16</v>
      </c>
      <c r="B1213" t="s">
        <v>17</v>
      </c>
      <c r="C1213" t="s">
        <v>1252</v>
      </c>
      <c r="D1213">
        <v>261889</v>
      </c>
      <c r="E1213" s="2">
        <v>43375</v>
      </c>
      <c r="F1213">
        <v>3260</v>
      </c>
      <c r="G1213">
        <v>0</v>
      </c>
      <c r="H1213">
        <v>170480</v>
      </c>
      <c r="I1213" t="s">
        <v>19</v>
      </c>
      <c r="J1213" s="1" t="s">
        <v>305</v>
      </c>
      <c r="M1213" s="3">
        <v>2</v>
      </c>
      <c r="N1213" t="s">
        <v>21</v>
      </c>
      <c r="O1213">
        <v>221001</v>
      </c>
      <c r="P1213">
        <v>2018</v>
      </c>
      <c r="Q1213">
        <v>7</v>
      </c>
    </row>
    <row r="1214" spans="1:17" x14ac:dyDescent="0.2">
      <c r="A1214" t="s">
        <v>16</v>
      </c>
      <c r="B1214" t="s">
        <v>17</v>
      </c>
      <c r="C1214" t="s">
        <v>1252</v>
      </c>
      <c r="D1214">
        <v>261894</v>
      </c>
      <c r="E1214" s="2">
        <v>43375</v>
      </c>
      <c r="F1214">
        <v>3260</v>
      </c>
      <c r="G1214">
        <v>0</v>
      </c>
      <c r="H1214">
        <v>170480</v>
      </c>
      <c r="I1214" t="s">
        <v>19</v>
      </c>
      <c r="J1214" s="1" t="s">
        <v>305</v>
      </c>
      <c r="M1214" s="3">
        <v>2</v>
      </c>
      <c r="N1214" t="s">
        <v>21</v>
      </c>
      <c r="O1214">
        <v>221001</v>
      </c>
      <c r="P1214">
        <v>2018</v>
      </c>
      <c r="Q1214">
        <v>7</v>
      </c>
    </row>
    <row r="1215" spans="1:17" x14ac:dyDescent="0.2">
      <c r="A1215" t="s">
        <v>16</v>
      </c>
      <c r="B1215" t="s">
        <v>17</v>
      </c>
      <c r="C1215" t="s">
        <v>1252</v>
      </c>
      <c r="D1215">
        <v>261898</v>
      </c>
      <c r="E1215" s="2">
        <v>43375</v>
      </c>
      <c r="F1215">
        <v>2920</v>
      </c>
      <c r="G1215">
        <v>0</v>
      </c>
      <c r="H1215">
        <v>170480</v>
      </c>
      <c r="I1215" t="s">
        <v>19</v>
      </c>
      <c r="J1215" s="1" t="s">
        <v>305</v>
      </c>
      <c r="M1215" s="3">
        <v>2</v>
      </c>
      <c r="N1215" t="s">
        <v>21</v>
      </c>
      <c r="O1215">
        <v>221001</v>
      </c>
      <c r="P1215">
        <v>2018</v>
      </c>
      <c r="Q1215">
        <v>7</v>
      </c>
    </row>
    <row r="1216" spans="1:17" x14ac:dyDescent="0.2">
      <c r="A1216" t="s">
        <v>16</v>
      </c>
      <c r="B1216" t="s">
        <v>17</v>
      </c>
      <c r="C1216" t="s">
        <v>1252</v>
      </c>
      <c r="D1216">
        <v>261899</v>
      </c>
      <c r="E1216" s="2">
        <v>43375</v>
      </c>
      <c r="F1216">
        <v>3260</v>
      </c>
      <c r="G1216">
        <v>0</v>
      </c>
      <c r="H1216">
        <v>170480</v>
      </c>
      <c r="I1216" t="s">
        <v>19</v>
      </c>
      <c r="J1216" s="1" t="s">
        <v>305</v>
      </c>
      <c r="M1216" s="3">
        <v>2</v>
      </c>
      <c r="N1216" t="s">
        <v>21</v>
      </c>
      <c r="O1216">
        <v>221001</v>
      </c>
      <c r="P1216">
        <v>2018</v>
      </c>
      <c r="Q1216">
        <v>7</v>
      </c>
    </row>
    <row r="1217" spans="1:17" x14ac:dyDescent="0.2">
      <c r="A1217" t="s">
        <v>16</v>
      </c>
      <c r="B1217" t="s">
        <v>17</v>
      </c>
      <c r="C1217" t="s">
        <v>1252</v>
      </c>
      <c r="D1217">
        <v>261902</v>
      </c>
      <c r="E1217" s="2">
        <v>43375</v>
      </c>
      <c r="F1217">
        <v>2920</v>
      </c>
      <c r="G1217">
        <v>0</v>
      </c>
      <c r="H1217">
        <v>170480</v>
      </c>
      <c r="I1217" t="s">
        <v>19</v>
      </c>
      <c r="J1217" s="1" t="s">
        <v>305</v>
      </c>
      <c r="M1217" s="3">
        <v>2</v>
      </c>
      <c r="N1217" t="s">
        <v>21</v>
      </c>
      <c r="O1217">
        <v>221001</v>
      </c>
      <c r="P1217">
        <v>2018</v>
      </c>
      <c r="Q1217">
        <v>7</v>
      </c>
    </row>
    <row r="1218" spans="1:17" x14ac:dyDescent="0.2">
      <c r="A1218" t="s">
        <v>16</v>
      </c>
      <c r="B1218" t="s">
        <v>17</v>
      </c>
      <c r="C1218" t="s">
        <v>1252</v>
      </c>
      <c r="D1218">
        <v>261910</v>
      </c>
      <c r="E1218" s="2">
        <v>43375</v>
      </c>
      <c r="F1218">
        <v>2955</v>
      </c>
      <c r="G1218">
        <v>0</v>
      </c>
      <c r="H1218">
        <v>170480</v>
      </c>
      <c r="I1218" t="s">
        <v>19</v>
      </c>
      <c r="J1218" s="1" t="s">
        <v>305</v>
      </c>
      <c r="M1218" s="3">
        <v>2</v>
      </c>
      <c r="N1218" t="s">
        <v>21</v>
      </c>
      <c r="O1218">
        <v>221001</v>
      </c>
      <c r="P1218">
        <v>2018</v>
      </c>
      <c r="Q1218">
        <v>7</v>
      </c>
    </row>
    <row r="1219" spans="1:17" x14ac:dyDescent="0.2">
      <c r="A1219" t="s">
        <v>16</v>
      </c>
      <c r="B1219" t="s">
        <v>17</v>
      </c>
      <c r="C1219" t="s">
        <v>1252</v>
      </c>
      <c r="D1219">
        <v>262014</v>
      </c>
      <c r="E1219" s="2">
        <v>43375</v>
      </c>
      <c r="F1219">
        <v>3260</v>
      </c>
      <c r="G1219">
        <v>0</v>
      </c>
      <c r="H1219">
        <v>170480</v>
      </c>
      <c r="I1219" t="s">
        <v>19</v>
      </c>
      <c r="J1219" s="1" t="s">
        <v>305</v>
      </c>
      <c r="M1219" s="3">
        <v>2</v>
      </c>
      <c r="N1219" t="s">
        <v>21</v>
      </c>
      <c r="O1219">
        <v>221001</v>
      </c>
      <c r="P1219">
        <v>2018</v>
      </c>
      <c r="Q1219">
        <v>7</v>
      </c>
    </row>
    <row r="1220" spans="1:17" x14ac:dyDescent="0.2">
      <c r="A1220" t="s">
        <v>16</v>
      </c>
      <c r="B1220" t="s">
        <v>17</v>
      </c>
      <c r="C1220" t="s">
        <v>1252</v>
      </c>
      <c r="D1220">
        <v>262020</v>
      </c>
      <c r="E1220" s="2">
        <v>43375</v>
      </c>
      <c r="F1220">
        <v>3587.64</v>
      </c>
      <c r="G1220">
        <v>0</v>
      </c>
      <c r="H1220">
        <v>170480</v>
      </c>
      <c r="I1220" t="s">
        <v>19</v>
      </c>
      <c r="J1220" s="1" t="s">
        <v>305</v>
      </c>
      <c r="M1220" s="3">
        <v>2</v>
      </c>
      <c r="N1220" t="s">
        <v>21</v>
      </c>
      <c r="O1220">
        <v>221001</v>
      </c>
      <c r="P1220">
        <v>2018</v>
      </c>
      <c r="Q1220">
        <v>7</v>
      </c>
    </row>
    <row r="1221" spans="1:17" x14ac:dyDescent="0.2">
      <c r="A1221" t="s">
        <v>16</v>
      </c>
      <c r="B1221" t="s">
        <v>17</v>
      </c>
      <c r="C1221" t="s">
        <v>1252</v>
      </c>
      <c r="D1221">
        <v>262021</v>
      </c>
      <c r="E1221" s="2">
        <v>43375</v>
      </c>
      <c r="F1221">
        <v>3260</v>
      </c>
      <c r="G1221">
        <v>0</v>
      </c>
      <c r="H1221">
        <v>170480</v>
      </c>
      <c r="I1221" t="s">
        <v>19</v>
      </c>
      <c r="J1221" s="1" t="s">
        <v>305</v>
      </c>
      <c r="M1221" s="3">
        <v>2</v>
      </c>
      <c r="N1221" t="s">
        <v>21</v>
      </c>
      <c r="O1221">
        <v>221001</v>
      </c>
      <c r="P1221">
        <v>2018</v>
      </c>
      <c r="Q1221">
        <v>7</v>
      </c>
    </row>
    <row r="1222" spans="1:17" x14ac:dyDescent="0.2">
      <c r="A1222" t="s">
        <v>16</v>
      </c>
      <c r="B1222" t="s">
        <v>17</v>
      </c>
      <c r="C1222" t="s">
        <v>1252</v>
      </c>
      <c r="D1222">
        <v>277099</v>
      </c>
      <c r="E1222" s="2">
        <v>43404</v>
      </c>
      <c r="F1222">
        <v>3260</v>
      </c>
      <c r="G1222">
        <v>0</v>
      </c>
      <c r="H1222">
        <v>170480</v>
      </c>
      <c r="I1222" t="s">
        <v>19</v>
      </c>
      <c r="J1222" s="1" t="s">
        <v>305</v>
      </c>
      <c r="M1222" s="3">
        <v>2</v>
      </c>
      <c r="N1222" t="s">
        <v>21</v>
      </c>
      <c r="O1222">
        <v>221001</v>
      </c>
      <c r="P1222">
        <v>2018</v>
      </c>
      <c r="Q1222">
        <v>7</v>
      </c>
    </row>
    <row r="1223" spans="1:17" x14ac:dyDescent="0.2">
      <c r="A1223" t="s">
        <v>16</v>
      </c>
      <c r="B1223" t="s">
        <v>17</v>
      </c>
      <c r="C1223" t="s">
        <v>1252</v>
      </c>
      <c r="D1223">
        <v>277111</v>
      </c>
      <c r="E1223" s="2">
        <v>43404</v>
      </c>
      <c r="F1223">
        <v>3260</v>
      </c>
      <c r="G1223">
        <v>0</v>
      </c>
      <c r="H1223">
        <v>170480</v>
      </c>
      <c r="I1223" t="s">
        <v>19</v>
      </c>
      <c r="J1223" s="1" t="s">
        <v>305</v>
      </c>
      <c r="M1223" s="3">
        <v>2</v>
      </c>
      <c r="N1223" t="s">
        <v>21</v>
      </c>
      <c r="O1223">
        <v>221001</v>
      </c>
      <c r="P1223">
        <v>2018</v>
      </c>
      <c r="Q1223">
        <v>7</v>
      </c>
    </row>
    <row r="1224" spans="1:17" x14ac:dyDescent="0.2">
      <c r="A1224" t="s">
        <v>16</v>
      </c>
      <c r="B1224" t="s">
        <v>17</v>
      </c>
      <c r="C1224" t="s">
        <v>1252</v>
      </c>
      <c r="D1224">
        <v>277158</v>
      </c>
      <c r="E1224" s="2">
        <v>43404</v>
      </c>
      <c r="F1224">
        <v>3260</v>
      </c>
      <c r="G1224">
        <v>0</v>
      </c>
      <c r="H1224">
        <v>170480</v>
      </c>
      <c r="I1224" t="s">
        <v>19</v>
      </c>
      <c r="J1224" s="1" t="s">
        <v>305</v>
      </c>
      <c r="M1224" s="3">
        <v>2</v>
      </c>
      <c r="N1224" t="s">
        <v>21</v>
      </c>
      <c r="O1224">
        <v>221001</v>
      </c>
      <c r="P1224">
        <v>2018</v>
      </c>
      <c r="Q1224">
        <v>7</v>
      </c>
    </row>
    <row r="1225" spans="1:17" x14ac:dyDescent="0.2">
      <c r="A1225" t="s">
        <v>16</v>
      </c>
      <c r="B1225" t="s">
        <v>17</v>
      </c>
      <c r="C1225" t="s">
        <v>1252</v>
      </c>
      <c r="D1225">
        <v>277196</v>
      </c>
      <c r="E1225" s="2">
        <v>43404</v>
      </c>
      <c r="F1225">
        <v>2955</v>
      </c>
      <c r="G1225">
        <v>0</v>
      </c>
      <c r="H1225">
        <v>170480</v>
      </c>
      <c r="I1225" t="s">
        <v>19</v>
      </c>
      <c r="J1225" s="1" t="s">
        <v>305</v>
      </c>
      <c r="M1225" s="3">
        <v>2</v>
      </c>
      <c r="N1225" t="s">
        <v>21</v>
      </c>
      <c r="O1225">
        <v>221001</v>
      </c>
      <c r="P1225">
        <v>2018</v>
      </c>
      <c r="Q1225">
        <v>7</v>
      </c>
    </row>
    <row r="1226" spans="1:17" x14ac:dyDescent="0.2">
      <c r="A1226" t="s">
        <v>16</v>
      </c>
      <c r="B1226" t="s">
        <v>17</v>
      </c>
      <c r="C1226" t="s">
        <v>1252</v>
      </c>
      <c r="D1226">
        <v>277222</v>
      </c>
      <c r="E1226" s="2">
        <v>43404</v>
      </c>
      <c r="F1226">
        <v>3260</v>
      </c>
      <c r="G1226">
        <v>0</v>
      </c>
      <c r="H1226">
        <v>170480</v>
      </c>
      <c r="I1226" t="s">
        <v>19</v>
      </c>
      <c r="J1226" s="1" t="s">
        <v>305</v>
      </c>
      <c r="M1226" s="3">
        <v>2</v>
      </c>
      <c r="N1226" t="s">
        <v>21</v>
      </c>
      <c r="O1226">
        <v>221001</v>
      </c>
      <c r="P1226">
        <v>2018</v>
      </c>
      <c r="Q1226">
        <v>7</v>
      </c>
    </row>
    <row r="1227" spans="1:17" x14ac:dyDescent="0.2">
      <c r="A1227" t="s">
        <v>16</v>
      </c>
      <c r="B1227" t="s">
        <v>17</v>
      </c>
      <c r="C1227" t="s">
        <v>1252</v>
      </c>
      <c r="D1227">
        <v>277270</v>
      </c>
      <c r="E1227" s="2">
        <v>43404</v>
      </c>
      <c r="F1227">
        <v>3260</v>
      </c>
      <c r="G1227">
        <v>0</v>
      </c>
      <c r="H1227">
        <v>170480</v>
      </c>
      <c r="I1227" t="s">
        <v>19</v>
      </c>
      <c r="J1227" s="1" t="s">
        <v>305</v>
      </c>
      <c r="M1227" s="3">
        <v>2</v>
      </c>
      <c r="N1227" t="s">
        <v>21</v>
      </c>
      <c r="O1227">
        <v>221001</v>
      </c>
      <c r="P1227">
        <v>2018</v>
      </c>
      <c r="Q1227">
        <v>7</v>
      </c>
    </row>
    <row r="1228" spans="1:17" x14ac:dyDescent="0.2">
      <c r="A1228" t="s">
        <v>16</v>
      </c>
      <c r="B1228" t="s">
        <v>17</v>
      </c>
      <c r="C1228" t="s">
        <v>1252</v>
      </c>
      <c r="D1228">
        <v>277282</v>
      </c>
      <c r="E1228" s="2">
        <v>43404</v>
      </c>
      <c r="F1228">
        <v>2667.36</v>
      </c>
      <c r="G1228">
        <v>0</v>
      </c>
      <c r="H1228">
        <v>170480</v>
      </c>
      <c r="I1228" t="s">
        <v>19</v>
      </c>
      <c r="J1228" s="1" t="s">
        <v>305</v>
      </c>
      <c r="M1228" s="3">
        <v>2</v>
      </c>
      <c r="N1228" t="s">
        <v>21</v>
      </c>
      <c r="O1228">
        <v>221001</v>
      </c>
      <c r="P1228">
        <v>2018</v>
      </c>
      <c r="Q1228">
        <v>7</v>
      </c>
    </row>
    <row r="1229" spans="1:17" x14ac:dyDescent="0.2">
      <c r="A1229" t="s">
        <v>16</v>
      </c>
      <c r="B1229" t="s">
        <v>17</v>
      </c>
      <c r="C1229" t="s">
        <v>1252</v>
      </c>
      <c r="D1229">
        <v>277380</v>
      </c>
      <c r="E1229" s="2">
        <v>43404</v>
      </c>
      <c r="F1229">
        <v>2955</v>
      </c>
      <c r="G1229">
        <v>0</v>
      </c>
      <c r="H1229">
        <v>170480</v>
      </c>
      <c r="I1229" t="s">
        <v>19</v>
      </c>
      <c r="J1229" s="1" t="s">
        <v>305</v>
      </c>
      <c r="M1229" s="3">
        <v>2</v>
      </c>
      <c r="N1229" t="s">
        <v>21</v>
      </c>
      <c r="O1229">
        <v>221001</v>
      </c>
      <c r="P1229">
        <v>2018</v>
      </c>
      <c r="Q1229">
        <v>7</v>
      </c>
    </row>
    <row r="1230" spans="1:17" x14ac:dyDescent="0.2">
      <c r="A1230" t="s">
        <v>16</v>
      </c>
      <c r="B1230" t="s">
        <v>17</v>
      </c>
      <c r="C1230" t="s">
        <v>1252</v>
      </c>
      <c r="D1230">
        <v>277389</v>
      </c>
      <c r="E1230" s="2">
        <v>43404</v>
      </c>
      <c r="F1230">
        <v>3260</v>
      </c>
      <c r="G1230">
        <v>0</v>
      </c>
      <c r="H1230">
        <v>170480</v>
      </c>
      <c r="I1230" t="s">
        <v>19</v>
      </c>
      <c r="J1230" s="1" t="s">
        <v>305</v>
      </c>
      <c r="M1230" s="3">
        <v>2</v>
      </c>
      <c r="N1230" t="s">
        <v>21</v>
      </c>
      <c r="O1230">
        <v>221001</v>
      </c>
      <c r="P1230">
        <v>2018</v>
      </c>
      <c r="Q1230">
        <v>7</v>
      </c>
    </row>
    <row r="1231" spans="1:17" x14ac:dyDescent="0.2">
      <c r="A1231" t="s">
        <v>16</v>
      </c>
      <c r="B1231" t="s">
        <v>17</v>
      </c>
      <c r="C1231" t="s">
        <v>1252</v>
      </c>
      <c r="D1231">
        <v>277395</v>
      </c>
      <c r="E1231" s="2">
        <v>43404</v>
      </c>
      <c r="F1231">
        <v>3260</v>
      </c>
      <c r="G1231">
        <v>0</v>
      </c>
      <c r="H1231">
        <v>170480</v>
      </c>
      <c r="I1231" t="s">
        <v>19</v>
      </c>
      <c r="J1231" s="1" t="s">
        <v>305</v>
      </c>
      <c r="M1231" s="3">
        <v>2</v>
      </c>
      <c r="N1231" t="s">
        <v>21</v>
      </c>
      <c r="O1231">
        <v>221001</v>
      </c>
      <c r="P1231">
        <v>2018</v>
      </c>
      <c r="Q1231">
        <v>7</v>
      </c>
    </row>
    <row r="1232" spans="1:17" x14ac:dyDescent="0.2">
      <c r="A1232" t="s">
        <v>16</v>
      </c>
      <c r="B1232" t="s">
        <v>17</v>
      </c>
      <c r="C1232" t="s">
        <v>1252</v>
      </c>
      <c r="D1232">
        <v>277399</v>
      </c>
      <c r="E1232" s="2">
        <v>43404</v>
      </c>
      <c r="F1232">
        <v>2920</v>
      </c>
      <c r="G1232">
        <v>0</v>
      </c>
      <c r="H1232">
        <v>170480</v>
      </c>
      <c r="I1232" t="s">
        <v>19</v>
      </c>
      <c r="J1232" s="1" t="s">
        <v>305</v>
      </c>
      <c r="M1232" s="3">
        <v>2</v>
      </c>
      <c r="N1232" t="s">
        <v>21</v>
      </c>
      <c r="O1232">
        <v>221001</v>
      </c>
      <c r="P1232">
        <v>2018</v>
      </c>
      <c r="Q1232">
        <v>7</v>
      </c>
    </row>
    <row r="1233" spans="1:17" x14ac:dyDescent="0.2">
      <c r="A1233" t="s">
        <v>16</v>
      </c>
      <c r="B1233" t="s">
        <v>17</v>
      </c>
      <c r="C1233" t="s">
        <v>1252</v>
      </c>
      <c r="D1233">
        <v>277400</v>
      </c>
      <c r="E1233" s="2">
        <v>43404</v>
      </c>
      <c r="F1233">
        <v>3260</v>
      </c>
      <c r="G1233">
        <v>0</v>
      </c>
      <c r="H1233">
        <v>170480</v>
      </c>
      <c r="I1233" t="s">
        <v>19</v>
      </c>
      <c r="J1233" s="1" t="s">
        <v>305</v>
      </c>
      <c r="M1233" s="3">
        <v>2</v>
      </c>
      <c r="N1233" t="s">
        <v>21</v>
      </c>
      <c r="O1233">
        <v>221001</v>
      </c>
      <c r="P1233">
        <v>2018</v>
      </c>
      <c r="Q1233">
        <v>7</v>
      </c>
    </row>
    <row r="1234" spans="1:17" x14ac:dyDescent="0.2">
      <c r="A1234" t="s">
        <v>16</v>
      </c>
      <c r="B1234" t="s">
        <v>17</v>
      </c>
      <c r="C1234" t="s">
        <v>1252</v>
      </c>
      <c r="D1234">
        <v>277402</v>
      </c>
      <c r="E1234" s="2">
        <v>43404</v>
      </c>
      <c r="F1234">
        <v>2920</v>
      </c>
      <c r="G1234">
        <v>0</v>
      </c>
      <c r="H1234">
        <v>170480</v>
      </c>
      <c r="I1234" t="s">
        <v>19</v>
      </c>
      <c r="J1234" s="1" t="s">
        <v>305</v>
      </c>
      <c r="M1234" s="3">
        <v>2</v>
      </c>
      <c r="N1234" t="s">
        <v>21</v>
      </c>
      <c r="O1234">
        <v>221001</v>
      </c>
      <c r="P1234">
        <v>2018</v>
      </c>
      <c r="Q1234">
        <v>7</v>
      </c>
    </row>
    <row r="1235" spans="1:17" x14ac:dyDescent="0.2">
      <c r="A1235" t="s">
        <v>16</v>
      </c>
      <c r="B1235" t="s">
        <v>17</v>
      </c>
      <c r="C1235" t="s">
        <v>1252</v>
      </c>
      <c r="D1235">
        <v>277410</v>
      </c>
      <c r="E1235" s="2">
        <v>43404</v>
      </c>
      <c r="F1235">
        <v>2955</v>
      </c>
      <c r="G1235">
        <v>0</v>
      </c>
      <c r="H1235">
        <v>170480</v>
      </c>
      <c r="I1235" t="s">
        <v>19</v>
      </c>
      <c r="J1235" s="1" t="s">
        <v>305</v>
      </c>
      <c r="M1235" s="3">
        <v>2</v>
      </c>
      <c r="N1235" t="s">
        <v>21</v>
      </c>
      <c r="O1235">
        <v>221001</v>
      </c>
      <c r="P1235">
        <v>2018</v>
      </c>
      <c r="Q1235">
        <v>7</v>
      </c>
    </row>
    <row r="1236" spans="1:17" x14ac:dyDescent="0.2">
      <c r="A1236" t="s">
        <v>16</v>
      </c>
      <c r="B1236" t="s">
        <v>17</v>
      </c>
      <c r="C1236" t="s">
        <v>1252</v>
      </c>
      <c r="D1236">
        <v>277516</v>
      </c>
      <c r="E1236" s="2">
        <v>43404</v>
      </c>
      <c r="F1236">
        <v>3260</v>
      </c>
      <c r="G1236">
        <v>0</v>
      </c>
      <c r="H1236">
        <v>170480</v>
      </c>
      <c r="I1236" t="s">
        <v>19</v>
      </c>
      <c r="J1236" s="1" t="s">
        <v>305</v>
      </c>
      <c r="M1236" s="3">
        <v>2</v>
      </c>
      <c r="N1236" t="s">
        <v>21</v>
      </c>
      <c r="O1236">
        <v>221001</v>
      </c>
      <c r="P1236">
        <v>2018</v>
      </c>
      <c r="Q1236">
        <v>7</v>
      </c>
    </row>
    <row r="1237" spans="1:17" x14ac:dyDescent="0.2">
      <c r="A1237" t="s">
        <v>16</v>
      </c>
      <c r="B1237" t="s">
        <v>17</v>
      </c>
      <c r="C1237" t="s">
        <v>1252</v>
      </c>
      <c r="D1237">
        <v>277522</v>
      </c>
      <c r="E1237" s="2">
        <v>43404</v>
      </c>
      <c r="F1237">
        <v>3587.64</v>
      </c>
      <c r="G1237">
        <v>0</v>
      </c>
      <c r="H1237">
        <v>170480</v>
      </c>
      <c r="I1237" t="s">
        <v>19</v>
      </c>
      <c r="J1237" s="1" t="s">
        <v>305</v>
      </c>
      <c r="M1237" s="3">
        <v>2</v>
      </c>
      <c r="N1237" t="s">
        <v>21</v>
      </c>
      <c r="O1237">
        <v>221001</v>
      </c>
      <c r="P1237">
        <v>2018</v>
      </c>
      <c r="Q1237">
        <v>7</v>
      </c>
    </row>
    <row r="1238" spans="1:17" x14ac:dyDescent="0.2">
      <c r="A1238" t="s">
        <v>16</v>
      </c>
      <c r="B1238" t="s">
        <v>17</v>
      </c>
      <c r="C1238" t="s">
        <v>1252</v>
      </c>
      <c r="D1238">
        <v>277523</v>
      </c>
      <c r="E1238" s="2">
        <v>43404</v>
      </c>
      <c r="F1238">
        <v>3260</v>
      </c>
      <c r="G1238">
        <v>0</v>
      </c>
      <c r="H1238">
        <v>170480</v>
      </c>
      <c r="I1238" t="s">
        <v>19</v>
      </c>
      <c r="J1238" s="1" t="s">
        <v>305</v>
      </c>
      <c r="M1238" s="3">
        <v>2</v>
      </c>
      <c r="N1238" t="s">
        <v>21</v>
      </c>
      <c r="O1238">
        <v>221001</v>
      </c>
      <c r="P1238">
        <v>2018</v>
      </c>
      <c r="Q1238">
        <v>7</v>
      </c>
    </row>
    <row r="1239" spans="1:17" x14ac:dyDescent="0.2">
      <c r="A1239" t="s">
        <v>16</v>
      </c>
      <c r="B1239" t="s">
        <v>17</v>
      </c>
      <c r="C1239" t="s">
        <v>1253</v>
      </c>
      <c r="D1239">
        <v>261612</v>
      </c>
      <c r="E1239" s="2">
        <v>43375</v>
      </c>
      <c r="F1239">
        <v>3260</v>
      </c>
      <c r="G1239">
        <v>0</v>
      </c>
      <c r="H1239">
        <v>170487</v>
      </c>
      <c r="I1239" t="s">
        <v>19</v>
      </c>
      <c r="J1239" s="1" t="s">
        <v>305</v>
      </c>
      <c r="M1239" s="3">
        <v>2</v>
      </c>
      <c r="N1239" t="s">
        <v>21</v>
      </c>
      <c r="O1239">
        <v>221001</v>
      </c>
      <c r="P1239">
        <v>2018</v>
      </c>
      <c r="Q1239">
        <v>7</v>
      </c>
    </row>
    <row r="1240" spans="1:17" x14ac:dyDescent="0.2">
      <c r="A1240" t="s">
        <v>16</v>
      </c>
      <c r="B1240" t="s">
        <v>17</v>
      </c>
      <c r="C1240" t="s">
        <v>1253</v>
      </c>
      <c r="D1240">
        <v>261677</v>
      </c>
      <c r="E1240" s="2">
        <v>43375</v>
      </c>
      <c r="F1240">
        <v>3300</v>
      </c>
      <c r="G1240">
        <v>0</v>
      </c>
      <c r="H1240">
        <v>170487</v>
      </c>
      <c r="I1240" t="s">
        <v>19</v>
      </c>
      <c r="J1240" s="1" t="s">
        <v>305</v>
      </c>
      <c r="M1240" s="3">
        <v>2</v>
      </c>
      <c r="N1240" t="s">
        <v>21</v>
      </c>
      <c r="O1240">
        <v>221001</v>
      </c>
      <c r="P1240">
        <v>2018</v>
      </c>
      <c r="Q1240">
        <v>7</v>
      </c>
    </row>
    <row r="1241" spans="1:17" x14ac:dyDescent="0.2">
      <c r="A1241" t="s">
        <v>16</v>
      </c>
      <c r="B1241" t="s">
        <v>17</v>
      </c>
      <c r="C1241" t="s">
        <v>1253</v>
      </c>
      <c r="D1241">
        <v>261697</v>
      </c>
      <c r="E1241" s="2">
        <v>43375</v>
      </c>
      <c r="F1241">
        <v>3260</v>
      </c>
      <c r="G1241">
        <v>0</v>
      </c>
      <c r="H1241">
        <v>170487</v>
      </c>
      <c r="I1241" t="s">
        <v>19</v>
      </c>
      <c r="J1241" s="1" t="s">
        <v>305</v>
      </c>
      <c r="M1241" s="3">
        <v>2</v>
      </c>
      <c r="N1241" t="s">
        <v>21</v>
      </c>
      <c r="O1241">
        <v>221001</v>
      </c>
      <c r="P1241">
        <v>2018</v>
      </c>
      <c r="Q1241">
        <v>7</v>
      </c>
    </row>
    <row r="1242" spans="1:17" x14ac:dyDescent="0.2">
      <c r="A1242" t="s">
        <v>16</v>
      </c>
      <c r="B1242" t="s">
        <v>17</v>
      </c>
      <c r="C1242" t="s">
        <v>1253</v>
      </c>
      <c r="D1242">
        <v>261736</v>
      </c>
      <c r="E1242" s="2">
        <v>43375</v>
      </c>
      <c r="F1242">
        <v>3260</v>
      </c>
      <c r="G1242">
        <v>0</v>
      </c>
      <c r="H1242">
        <v>170487</v>
      </c>
      <c r="I1242" t="s">
        <v>19</v>
      </c>
      <c r="J1242" s="1" t="s">
        <v>305</v>
      </c>
      <c r="M1242" s="3">
        <v>2</v>
      </c>
      <c r="N1242" t="s">
        <v>21</v>
      </c>
      <c r="O1242">
        <v>221001</v>
      </c>
      <c r="P1242">
        <v>2018</v>
      </c>
      <c r="Q1242">
        <v>7</v>
      </c>
    </row>
    <row r="1243" spans="1:17" x14ac:dyDescent="0.2">
      <c r="A1243" t="s">
        <v>16</v>
      </c>
      <c r="B1243" t="s">
        <v>17</v>
      </c>
      <c r="C1243" t="s">
        <v>1253</v>
      </c>
      <c r="D1243">
        <v>261740</v>
      </c>
      <c r="E1243" s="2">
        <v>43375</v>
      </c>
      <c r="F1243">
        <v>3260</v>
      </c>
      <c r="G1243">
        <v>0</v>
      </c>
      <c r="H1243">
        <v>170487</v>
      </c>
      <c r="I1243" t="s">
        <v>19</v>
      </c>
      <c r="J1243" s="1" t="s">
        <v>305</v>
      </c>
      <c r="M1243" s="3">
        <v>2</v>
      </c>
      <c r="N1243" t="s">
        <v>21</v>
      </c>
      <c r="O1243">
        <v>221001</v>
      </c>
      <c r="P1243">
        <v>2018</v>
      </c>
      <c r="Q1243">
        <v>7</v>
      </c>
    </row>
    <row r="1244" spans="1:17" x14ac:dyDescent="0.2">
      <c r="A1244" t="s">
        <v>16</v>
      </c>
      <c r="B1244" t="s">
        <v>17</v>
      </c>
      <c r="C1244" t="s">
        <v>1253</v>
      </c>
      <c r="D1244">
        <v>261771</v>
      </c>
      <c r="E1244" s="2">
        <v>43375</v>
      </c>
      <c r="F1244">
        <v>3260</v>
      </c>
      <c r="G1244">
        <v>0</v>
      </c>
      <c r="H1244">
        <v>170487</v>
      </c>
      <c r="I1244" t="s">
        <v>19</v>
      </c>
      <c r="J1244" s="1" t="s">
        <v>305</v>
      </c>
      <c r="M1244" s="3">
        <v>2</v>
      </c>
      <c r="N1244" t="s">
        <v>21</v>
      </c>
      <c r="O1244">
        <v>221001</v>
      </c>
      <c r="P1244">
        <v>2018</v>
      </c>
      <c r="Q1244">
        <v>7</v>
      </c>
    </row>
    <row r="1245" spans="1:17" x14ac:dyDescent="0.2">
      <c r="A1245" t="s">
        <v>16</v>
      </c>
      <c r="B1245" t="s">
        <v>17</v>
      </c>
      <c r="C1245" t="s">
        <v>1253</v>
      </c>
      <c r="D1245">
        <v>261773</v>
      </c>
      <c r="E1245" s="2">
        <v>43375</v>
      </c>
      <c r="F1245">
        <v>3260</v>
      </c>
      <c r="G1245">
        <v>0</v>
      </c>
      <c r="H1245">
        <v>170487</v>
      </c>
      <c r="I1245" t="s">
        <v>19</v>
      </c>
      <c r="J1245" s="1" t="s">
        <v>305</v>
      </c>
      <c r="M1245" s="3">
        <v>2</v>
      </c>
      <c r="N1245" t="s">
        <v>21</v>
      </c>
      <c r="O1245">
        <v>221001</v>
      </c>
      <c r="P1245">
        <v>2018</v>
      </c>
      <c r="Q1245">
        <v>7</v>
      </c>
    </row>
    <row r="1246" spans="1:17" x14ac:dyDescent="0.2">
      <c r="A1246" t="s">
        <v>16</v>
      </c>
      <c r="B1246" t="s">
        <v>17</v>
      </c>
      <c r="C1246" t="s">
        <v>1253</v>
      </c>
      <c r="D1246">
        <v>261779</v>
      </c>
      <c r="E1246" s="2">
        <v>43375</v>
      </c>
      <c r="F1246">
        <v>3260</v>
      </c>
      <c r="G1246">
        <v>0</v>
      </c>
      <c r="H1246">
        <v>170487</v>
      </c>
      <c r="I1246" t="s">
        <v>19</v>
      </c>
      <c r="J1246" s="1" t="s">
        <v>305</v>
      </c>
      <c r="M1246" s="3">
        <v>2</v>
      </c>
      <c r="N1246" t="s">
        <v>21</v>
      </c>
      <c r="O1246">
        <v>221001</v>
      </c>
      <c r="P1246">
        <v>2018</v>
      </c>
      <c r="Q1246">
        <v>7</v>
      </c>
    </row>
    <row r="1247" spans="1:17" x14ac:dyDescent="0.2">
      <c r="A1247" t="s">
        <v>16</v>
      </c>
      <c r="B1247" t="s">
        <v>17</v>
      </c>
      <c r="C1247" t="s">
        <v>1253</v>
      </c>
      <c r="D1247">
        <v>261827</v>
      </c>
      <c r="E1247" s="2">
        <v>43375</v>
      </c>
      <c r="F1247">
        <v>3260</v>
      </c>
      <c r="G1247">
        <v>0</v>
      </c>
      <c r="H1247">
        <v>170487</v>
      </c>
      <c r="I1247" t="s">
        <v>19</v>
      </c>
      <c r="J1247" s="1" t="s">
        <v>305</v>
      </c>
      <c r="M1247" s="3">
        <v>2</v>
      </c>
      <c r="N1247" t="s">
        <v>21</v>
      </c>
      <c r="O1247">
        <v>221001</v>
      </c>
      <c r="P1247">
        <v>2018</v>
      </c>
      <c r="Q1247">
        <v>7</v>
      </c>
    </row>
    <row r="1248" spans="1:17" x14ac:dyDescent="0.2">
      <c r="A1248" t="s">
        <v>16</v>
      </c>
      <c r="B1248" t="s">
        <v>17</v>
      </c>
      <c r="C1248" t="s">
        <v>1253</v>
      </c>
      <c r="D1248">
        <v>261853</v>
      </c>
      <c r="E1248" s="2">
        <v>43375</v>
      </c>
      <c r="F1248">
        <v>3260</v>
      </c>
      <c r="G1248">
        <v>0</v>
      </c>
      <c r="H1248">
        <v>170487</v>
      </c>
      <c r="I1248" t="s">
        <v>19</v>
      </c>
      <c r="J1248" s="1" t="s">
        <v>305</v>
      </c>
      <c r="M1248" s="3">
        <v>2</v>
      </c>
      <c r="N1248" t="s">
        <v>21</v>
      </c>
      <c r="O1248">
        <v>221001</v>
      </c>
      <c r="P1248">
        <v>2018</v>
      </c>
      <c r="Q1248">
        <v>7</v>
      </c>
    </row>
    <row r="1249" spans="1:17" x14ac:dyDescent="0.2">
      <c r="A1249" t="s">
        <v>16</v>
      </c>
      <c r="B1249" t="s">
        <v>17</v>
      </c>
      <c r="C1249" t="s">
        <v>1253</v>
      </c>
      <c r="D1249">
        <v>261860</v>
      </c>
      <c r="E1249" s="2">
        <v>43375</v>
      </c>
      <c r="F1249">
        <v>3300</v>
      </c>
      <c r="G1249">
        <v>0</v>
      </c>
      <c r="H1249">
        <v>170487</v>
      </c>
      <c r="I1249" t="s">
        <v>19</v>
      </c>
      <c r="J1249" s="1" t="s">
        <v>305</v>
      </c>
      <c r="M1249" s="3">
        <v>2</v>
      </c>
      <c r="N1249" t="s">
        <v>21</v>
      </c>
      <c r="O1249">
        <v>221001</v>
      </c>
      <c r="P1249">
        <v>2018</v>
      </c>
      <c r="Q1249">
        <v>7</v>
      </c>
    </row>
    <row r="1250" spans="1:17" x14ac:dyDescent="0.2">
      <c r="A1250" t="s">
        <v>16</v>
      </c>
      <c r="B1250" t="s">
        <v>17</v>
      </c>
      <c r="C1250" t="s">
        <v>1253</v>
      </c>
      <c r="D1250">
        <v>261876</v>
      </c>
      <c r="E1250" s="2">
        <v>43375</v>
      </c>
      <c r="F1250">
        <v>3260</v>
      </c>
      <c r="G1250">
        <v>0</v>
      </c>
      <c r="H1250">
        <v>170487</v>
      </c>
      <c r="I1250" t="s">
        <v>19</v>
      </c>
      <c r="J1250" s="1" t="s">
        <v>305</v>
      </c>
      <c r="M1250" s="3">
        <v>2</v>
      </c>
      <c r="N1250" t="s">
        <v>21</v>
      </c>
      <c r="O1250">
        <v>221001</v>
      </c>
      <c r="P1250">
        <v>2018</v>
      </c>
      <c r="Q1250">
        <v>7</v>
      </c>
    </row>
    <row r="1251" spans="1:17" x14ac:dyDescent="0.2">
      <c r="A1251" t="s">
        <v>16</v>
      </c>
      <c r="B1251" t="s">
        <v>17</v>
      </c>
      <c r="C1251" t="s">
        <v>1253</v>
      </c>
      <c r="D1251">
        <v>261888</v>
      </c>
      <c r="E1251" s="2">
        <v>43375</v>
      </c>
      <c r="F1251">
        <v>3260</v>
      </c>
      <c r="G1251">
        <v>0</v>
      </c>
      <c r="H1251">
        <v>170487</v>
      </c>
      <c r="I1251" t="s">
        <v>19</v>
      </c>
      <c r="J1251" s="1" t="s">
        <v>305</v>
      </c>
      <c r="M1251" s="3">
        <v>2</v>
      </c>
      <c r="N1251" t="s">
        <v>21</v>
      </c>
      <c r="O1251">
        <v>221001</v>
      </c>
      <c r="P1251">
        <v>2018</v>
      </c>
      <c r="Q1251">
        <v>7</v>
      </c>
    </row>
    <row r="1252" spans="1:17" x14ac:dyDescent="0.2">
      <c r="A1252" t="s">
        <v>16</v>
      </c>
      <c r="B1252" t="s">
        <v>17</v>
      </c>
      <c r="C1252" t="s">
        <v>1253</v>
      </c>
      <c r="D1252">
        <v>261967</v>
      </c>
      <c r="E1252" s="2">
        <v>43375</v>
      </c>
      <c r="F1252">
        <v>3260</v>
      </c>
      <c r="G1252">
        <v>0</v>
      </c>
      <c r="H1252">
        <v>170487</v>
      </c>
      <c r="I1252" t="s">
        <v>19</v>
      </c>
      <c r="J1252" s="1" t="s">
        <v>305</v>
      </c>
      <c r="M1252" s="3">
        <v>2</v>
      </c>
      <c r="N1252" t="s">
        <v>21</v>
      </c>
      <c r="O1252">
        <v>221001</v>
      </c>
      <c r="P1252">
        <v>2018</v>
      </c>
      <c r="Q1252">
        <v>7</v>
      </c>
    </row>
    <row r="1253" spans="1:17" x14ac:dyDescent="0.2">
      <c r="A1253" t="s">
        <v>16</v>
      </c>
      <c r="B1253" t="s">
        <v>17</v>
      </c>
      <c r="C1253" t="s">
        <v>1253</v>
      </c>
      <c r="D1253">
        <v>261985</v>
      </c>
      <c r="E1253" s="2">
        <v>43375</v>
      </c>
      <c r="F1253">
        <v>3260</v>
      </c>
      <c r="G1253">
        <v>0</v>
      </c>
      <c r="H1253">
        <v>170487</v>
      </c>
      <c r="I1253" t="s">
        <v>19</v>
      </c>
      <c r="J1253" s="1" t="s">
        <v>305</v>
      </c>
      <c r="M1253" s="3">
        <v>2</v>
      </c>
      <c r="N1253" t="s">
        <v>21</v>
      </c>
      <c r="O1253">
        <v>221001</v>
      </c>
      <c r="P1253">
        <v>2018</v>
      </c>
      <c r="Q1253">
        <v>7</v>
      </c>
    </row>
    <row r="1254" spans="1:17" x14ac:dyDescent="0.2">
      <c r="A1254" t="s">
        <v>16</v>
      </c>
      <c r="B1254" t="s">
        <v>17</v>
      </c>
      <c r="C1254" t="s">
        <v>1253</v>
      </c>
      <c r="D1254">
        <v>262013</v>
      </c>
      <c r="E1254" s="2">
        <v>43375</v>
      </c>
      <c r="F1254">
        <v>2800</v>
      </c>
      <c r="G1254">
        <v>0</v>
      </c>
      <c r="H1254">
        <v>170487</v>
      </c>
      <c r="I1254" t="s">
        <v>19</v>
      </c>
      <c r="J1254" s="1" t="s">
        <v>305</v>
      </c>
      <c r="M1254" s="3">
        <v>2</v>
      </c>
      <c r="N1254" t="s">
        <v>21</v>
      </c>
      <c r="O1254">
        <v>221001</v>
      </c>
      <c r="P1254">
        <v>2018</v>
      </c>
      <c r="Q1254">
        <v>7</v>
      </c>
    </row>
    <row r="1255" spans="1:17" x14ac:dyDescent="0.2">
      <c r="A1255" t="s">
        <v>16</v>
      </c>
      <c r="B1255" t="s">
        <v>17</v>
      </c>
      <c r="C1255" t="s">
        <v>1253</v>
      </c>
      <c r="D1255">
        <v>262038</v>
      </c>
      <c r="E1255" s="2">
        <v>43375</v>
      </c>
      <c r="F1255">
        <v>2920</v>
      </c>
      <c r="G1255">
        <v>0</v>
      </c>
      <c r="H1255">
        <v>170487</v>
      </c>
      <c r="I1255" t="s">
        <v>19</v>
      </c>
      <c r="J1255" s="1" t="s">
        <v>305</v>
      </c>
      <c r="M1255" s="3">
        <v>2</v>
      </c>
      <c r="N1255" t="s">
        <v>21</v>
      </c>
      <c r="O1255">
        <v>221001</v>
      </c>
      <c r="P1255">
        <v>2018</v>
      </c>
      <c r="Q1255">
        <v>7</v>
      </c>
    </row>
    <row r="1256" spans="1:17" x14ac:dyDescent="0.2">
      <c r="A1256" t="s">
        <v>16</v>
      </c>
      <c r="B1256" t="s">
        <v>17</v>
      </c>
      <c r="C1256" t="s">
        <v>1253</v>
      </c>
      <c r="D1256">
        <v>277112</v>
      </c>
      <c r="E1256" s="2">
        <v>43404</v>
      </c>
      <c r="F1256">
        <v>3260</v>
      </c>
      <c r="G1256">
        <v>0</v>
      </c>
      <c r="H1256">
        <v>170487</v>
      </c>
      <c r="I1256" t="s">
        <v>19</v>
      </c>
      <c r="J1256" s="1" t="s">
        <v>305</v>
      </c>
      <c r="M1256" s="3">
        <v>2</v>
      </c>
      <c r="N1256" t="s">
        <v>21</v>
      </c>
      <c r="O1256">
        <v>221001</v>
      </c>
      <c r="P1256">
        <v>2018</v>
      </c>
      <c r="Q1256">
        <v>7</v>
      </c>
    </row>
    <row r="1257" spans="1:17" x14ac:dyDescent="0.2">
      <c r="A1257" t="s">
        <v>16</v>
      </c>
      <c r="B1257" t="s">
        <v>17</v>
      </c>
      <c r="C1257" t="s">
        <v>1253</v>
      </c>
      <c r="D1257">
        <v>277174</v>
      </c>
      <c r="E1257" s="2">
        <v>43404</v>
      </c>
      <c r="F1257">
        <v>3300</v>
      </c>
      <c r="G1257">
        <v>0</v>
      </c>
      <c r="H1257">
        <v>170487</v>
      </c>
      <c r="I1257" t="s">
        <v>19</v>
      </c>
      <c r="J1257" s="1" t="s">
        <v>305</v>
      </c>
      <c r="M1257" s="3">
        <v>2</v>
      </c>
      <c r="N1257" t="s">
        <v>21</v>
      </c>
      <c r="O1257">
        <v>221001</v>
      </c>
      <c r="P1257">
        <v>2018</v>
      </c>
      <c r="Q1257">
        <v>7</v>
      </c>
    </row>
    <row r="1258" spans="1:17" x14ac:dyDescent="0.2">
      <c r="A1258" t="s">
        <v>16</v>
      </c>
      <c r="B1258" t="s">
        <v>17</v>
      </c>
      <c r="C1258" t="s">
        <v>1253</v>
      </c>
      <c r="D1258">
        <v>277193</v>
      </c>
      <c r="E1258" s="2">
        <v>43404</v>
      </c>
      <c r="F1258">
        <v>3260</v>
      </c>
      <c r="G1258">
        <v>0</v>
      </c>
      <c r="H1258">
        <v>170487</v>
      </c>
      <c r="I1258" t="s">
        <v>19</v>
      </c>
      <c r="J1258" s="1" t="s">
        <v>305</v>
      </c>
      <c r="M1258" s="3">
        <v>2</v>
      </c>
      <c r="N1258" t="s">
        <v>21</v>
      </c>
      <c r="O1258">
        <v>221001</v>
      </c>
      <c r="P1258">
        <v>2018</v>
      </c>
      <c r="Q1258">
        <v>7</v>
      </c>
    </row>
    <row r="1259" spans="1:17" x14ac:dyDescent="0.2">
      <c r="A1259" t="s">
        <v>16</v>
      </c>
      <c r="B1259" t="s">
        <v>17</v>
      </c>
      <c r="C1259" t="s">
        <v>1253</v>
      </c>
      <c r="D1259">
        <v>277231</v>
      </c>
      <c r="E1259" s="2">
        <v>43404</v>
      </c>
      <c r="F1259">
        <v>3260</v>
      </c>
      <c r="G1259">
        <v>0</v>
      </c>
      <c r="H1259">
        <v>170487</v>
      </c>
      <c r="I1259" t="s">
        <v>19</v>
      </c>
      <c r="J1259" s="1" t="s">
        <v>305</v>
      </c>
      <c r="M1259" s="3">
        <v>2</v>
      </c>
      <c r="N1259" t="s">
        <v>21</v>
      </c>
      <c r="O1259">
        <v>221001</v>
      </c>
      <c r="P1259">
        <v>2018</v>
      </c>
      <c r="Q1259">
        <v>7</v>
      </c>
    </row>
    <row r="1260" spans="1:17" x14ac:dyDescent="0.2">
      <c r="A1260" t="s">
        <v>16</v>
      </c>
      <c r="B1260" t="s">
        <v>17</v>
      </c>
      <c r="C1260" t="s">
        <v>1253</v>
      </c>
      <c r="D1260">
        <v>277235</v>
      </c>
      <c r="E1260" s="2">
        <v>43404</v>
      </c>
      <c r="F1260">
        <v>3260</v>
      </c>
      <c r="G1260">
        <v>0</v>
      </c>
      <c r="H1260">
        <v>170487</v>
      </c>
      <c r="I1260" t="s">
        <v>19</v>
      </c>
      <c r="J1260" s="1" t="s">
        <v>305</v>
      </c>
      <c r="M1260" s="3">
        <v>2</v>
      </c>
      <c r="N1260" t="s">
        <v>21</v>
      </c>
      <c r="O1260">
        <v>221001</v>
      </c>
      <c r="P1260">
        <v>2018</v>
      </c>
      <c r="Q1260">
        <v>7</v>
      </c>
    </row>
    <row r="1261" spans="1:17" x14ac:dyDescent="0.2">
      <c r="A1261" t="s">
        <v>16</v>
      </c>
      <c r="B1261" t="s">
        <v>17</v>
      </c>
      <c r="C1261" t="s">
        <v>1253</v>
      </c>
      <c r="D1261">
        <v>277246</v>
      </c>
      <c r="E1261" s="2">
        <v>43404</v>
      </c>
      <c r="F1261">
        <v>2667.36</v>
      </c>
      <c r="G1261">
        <v>0</v>
      </c>
      <c r="H1261">
        <v>170487</v>
      </c>
      <c r="I1261" t="s">
        <v>19</v>
      </c>
      <c r="J1261" s="1" t="s">
        <v>305</v>
      </c>
      <c r="M1261" s="3">
        <v>2</v>
      </c>
      <c r="N1261" t="s">
        <v>21</v>
      </c>
      <c r="O1261">
        <v>221001</v>
      </c>
      <c r="P1261">
        <v>2018</v>
      </c>
      <c r="Q1261">
        <v>7</v>
      </c>
    </row>
    <row r="1262" spans="1:17" x14ac:dyDescent="0.2">
      <c r="A1262" t="s">
        <v>16</v>
      </c>
      <c r="B1262" t="s">
        <v>17</v>
      </c>
      <c r="C1262" t="s">
        <v>1253</v>
      </c>
      <c r="D1262">
        <v>277269</v>
      </c>
      <c r="E1262" s="2">
        <v>43404</v>
      </c>
      <c r="F1262">
        <v>3260</v>
      </c>
      <c r="G1262">
        <v>0</v>
      </c>
      <c r="H1262">
        <v>170487</v>
      </c>
      <c r="I1262" t="s">
        <v>19</v>
      </c>
      <c r="J1262" s="1" t="s">
        <v>305</v>
      </c>
      <c r="M1262" s="3">
        <v>2</v>
      </c>
      <c r="N1262" t="s">
        <v>21</v>
      </c>
      <c r="O1262">
        <v>221001</v>
      </c>
      <c r="P1262">
        <v>2018</v>
      </c>
      <c r="Q1262">
        <v>7</v>
      </c>
    </row>
    <row r="1263" spans="1:17" x14ac:dyDescent="0.2">
      <c r="A1263" t="s">
        <v>16</v>
      </c>
      <c r="B1263" t="s">
        <v>17</v>
      </c>
      <c r="C1263" t="s">
        <v>1253</v>
      </c>
      <c r="D1263">
        <v>277271</v>
      </c>
      <c r="E1263" s="2">
        <v>43404</v>
      </c>
      <c r="F1263">
        <v>3260</v>
      </c>
      <c r="G1263">
        <v>0</v>
      </c>
      <c r="H1263">
        <v>170487</v>
      </c>
      <c r="I1263" t="s">
        <v>19</v>
      </c>
      <c r="J1263" s="1" t="s">
        <v>305</v>
      </c>
      <c r="M1263" s="3">
        <v>2</v>
      </c>
      <c r="N1263" t="s">
        <v>21</v>
      </c>
      <c r="O1263">
        <v>221001</v>
      </c>
      <c r="P1263">
        <v>2018</v>
      </c>
      <c r="Q1263">
        <v>7</v>
      </c>
    </row>
    <row r="1264" spans="1:17" x14ac:dyDescent="0.2">
      <c r="A1264" t="s">
        <v>16</v>
      </c>
      <c r="B1264" t="s">
        <v>17</v>
      </c>
      <c r="C1264" t="s">
        <v>1253</v>
      </c>
      <c r="D1264">
        <v>277278</v>
      </c>
      <c r="E1264" s="2">
        <v>43404</v>
      </c>
      <c r="F1264">
        <v>3260</v>
      </c>
      <c r="G1264">
        <v>0</v>
      </c>
      <c r="H1264">
        <v>170487</v>
      </c>
      <c r="I1264" t="s">
        <v>19</v>
      </c>
      <c r="J1264" s="1" t="s">
        <v>305</v>
      </c>
      <c r="M1264" s="3">
        <v>2</v>
      </c>
      <c r="N1264" t="s">
        <v>21</v>
      </c>
      <c r="O1264">
        <v>221001</v>
      </c>
      <c r="P1264">
        <v>2018</v>
      </c>
      <c r="Q1264">
        <v>7</v>
      </c>
    </row>
    <row r="1265" spans="1:17" x14ac:dyDescent="0.2">
      <c r="A1265" t="s">
        <v>16</v>
      </c>
      <c r="B1265" t="s">
        <v>17</v>
      </c>
      <c r="C1265" t="s">
        <v>1253</v>
      </c>
      <c r="D1265">
        <v>277353</v>
      </c>
      <c r="E1265" s="2">
        <v>43404</v>
      </c>
      <c r="F1265">
        <v>3260</v>
      </c>
      <c r="G1265">
        <v>0</v>
      </c>
      <c r="H1265">
        <v>170487</v>
      </c>
      <c r="I1265" t="s">
        <v>19</v>
      </c>
      <c r="J1265" s="1" t="s">
        <v>305</v>
      </c>
      <c r="M1265" s="3">
        <v>2</v>
      </c>
      <c r="N1265" t="s">
        <v>21</v>
      </c>
      <c r="O1265">
        <v>221001</v>
      </c>
      <c r="P1265">
        <v>2018</v>
      </c>
      <c r="Q1265">
        <v>7</v>
      </c>
    </row>
    <row r="1266" spans="1:17" x14ac:dyDescent="0.2">
      <c r="A1266" t="s">
        <v>16</v>
      </c>
      <c r="B1266" t="s">
        <v>17</v>
      </c>
      <c r="C1266" t="s">
        <v>1253</v>
      </c>
      <c r="D1266">
        <v>277360</v>
      </c>
      <c r="E1266" s="2">
        <v>43404</v>
      </c>
      <c r="F1266">
        <v>3300</v>
      </c>
      <c r="G1266">
        <v>0</v>
      </c>
      <c r="H1266">
        <v>170487</v>
      </c>
      <c r="I1266" t="s">
        <v>19</v>
      </c>
      <c r="J1266" s="1" t="s">
        <v>305</v>
      </c>
      <c r="M1266" s="3">
        <v>2</v>
      </c>
      <c r="N1266" t="s">
        <v>21</v>
      </c>
      <c r="O1266">
        <v>221001</v>
      </c>
      <c r="P1266">
        <v>2018</v>
      </c>
      <c r="Q1266">
        <v>7</v>
      </c>
    </row>
    <row r="1267" spans="1:17" x14ac:dyDescent="0.2">
      <c r="A1267" t="s">
        <v>16</v>
      </c>
      <c r="B1267" t="s">
        <v>17</v>
      </c>
      <c r="C1267" t="s">
        <v>1253</v>
      </c>
      <c r="D1267">
        <v>277376</v>
      </c>
      <c r="E1267" s="2">
        <v>43404</v>
      </c>
      <c r="F1267">
        <v>3260</v>
      </c>
      <c r="G1267">
        <v>0</v>
      </c>
      <c r="H1267">
        <v>170487</v>
      </c>
      <c r="I1267" t="s">
        <v>19</v>
      </c>
      <c r="J1267" s="1" t="s">
        <v>305</v>
      </c>
      <c r="M1267" s="3">
        <v>2</v>
      </c>
      <c r="N1267" t="s">
        <v>21</v>
      </c>
      <c r="O1267">
        <v>221001</v>
      </c>
      <c r="P1267">
        <v>2018</v>
      </c>
      <c r="Q1267">
        <v>7</v>
      </c>
    </row>
    <row r="1268" spans="1:17" x14ac:dyDescent="0.2">
      <c r="A1268" t="s">
        <v>16</v>
      </c>
      <c r="B1268" t="s">
        <v>17</v>
      </c>
      <c r="C1268" t="s">
        <v>1253</v>
      </c>
      <c r="D1268">
        <v>277388</v>
      </c>
      <c r="E1268" s="2">
        <v>43404</v>
      </c>
      <c r="F1268">
        <v>3260</v>
      </c>
      <c r="G1268">
        <v>0</v>
      </c>
      <c r="H1268">
        <v>170487</v>
      </c>
      <c r="I1268" t="s">
        <v>19</v>
      </c>
      <c r="J1268" s="1" t="s">
        <v>305</v>
      </c>
      <c r="M1268" s="3">
        <v>2</v>
      </c>
      <c r="N1268" t="s">
        <v>21</v>
      </c>
      <c r="O1268">
        <v>221001</v>
      </c>
      <c r="P1268">
        <v>2018</v>
      </c>
      <c r="Q1268">
        <v>7</v>
      </c>
    </row>
    <row r="1269" spans="1:17" x14ac:dyDescent="0.2">
      <c r="A1269" t="s">
        <v>16</v>
      </c>
      <c r="B1269" t="s">
        <v>17</v>
      </c>
      <c r="C1269" t="s">
        <v>1253</v>
      </c>
      <c r="D1269">
        <v>277431</v>
      </c>
      <c r="E1269" s="2">
        <v>43404</v>
      </c>
      <c r="F1269">
        <v>2667.36</v>
      </c>
      <c r="G1269">
        <v>0</v>
      </c>
      <c r="H1269">
        <v>170487</v>
      </c>
      <c r="I1269" t="s">
        <v>19</v>
      </c>
      <c r="J1269" s="1" t="s">
        <v>305</v>
      </c>
      <c r="M1269" s="3">
        <v>2</v>
      </c>
      <c r="N1269" t="s">
        <v>21</v>
      </c>
      <c r="O1269">
        <v>221001</v>
      </c>
      <c r="P1269">
        <v>2018</v>
      </c>
      <c r="Q1269">
        <v>7</v>
      </c>
    </row>
    <row r="1270" spans="1:17" x14ac:dyDescent="0.2">
      <c r="A1270" t="s">
        <v>16</v>
      </c>
      <c r="B1270" t="s">
        <v>17</v>
      </c>
      <c r="C1270" t="s">
        <v>1253</v>
      </c>
      <c r="D1270">
        <v>277468</v>
      </c>
      <c r="E1270" s="2">
        <v>43404</v>
      </c>
      <c r="F1270">
        <v>3260</v>
      </c>
      <c r="G1270">
        <v>0</v>
      </c>
      <c r="H1270">
        <v>170487</v>
      </c>
      <c r="I1270" t="s">
        <v>19</v>
      </c>
      <c r="J1270" s="1" t="s">
        <v>305</v>
      </c>
      <c r="M1270" s="3">
        <v>2</v>
      </c>
      <c r="N1270" t="s">
        <v>21</v>
      </c>
      <c r="O1270">
        <v>221001</v>
      </c>
      <c r="P1270">
        <v>2018</v>
      </c>
      <c r="Q1270">
        <v>7</v>
      </c>
    </row>
    <row r="1271" spans="1:17" x14ac:dyDescent="0.2">
      <c r="A1271" t="s">
        <v>16</v>
      </c>
      <c r="B1271" t="s">
        <v>17</v>
      </c>
      <c r="C1271" t="s">
        <v>1253</v>
      </c>
      <c r="D1271">
        <v>277486</v>
      </c>
      <c r="E1271" s="2">
        <v>43404</v>
      </c>
      <c r="F1271">
        <v>3260</v>
      </c>
      <c r="G1271">
        <v>0</v>
      </c>
      <c r="H1271">
        <v>170487</v>
      </c>
      <c r="I1271" t="s">
        <v>19</v>
      </c>
      <c r="J1271" s="1" t="s">
        <v>305</v>
      </c>
      <c r="M1271" s="3">
        <v>2</v>
      </c>
      <c r="N1271" t="s">
        <v>21</v>
      </c>
      <c r="O1271">
        <v>221001</v>
      </c>
      <c r="P1271">
        <v>2018</v>
      </c>
      <c r="Q1271">
        <v>7</v>
      </c>
    </row>
    <row r="1272" spans="1:17" x14ac:dyDescent="0.2">
      <c r="A1272" t="s">
        <v>16</v>
      </c>
      <c r="B1272" t="s">
        <v>17</v>
      </c>
      <c r="C1272" t="s">
        <v>1253</v>
      </c>
      <c r="D1272">
        <v>277515</v>
      </c>
      <c r="E1272" s="2">
        <v>43404</v>
      </c>
      <c r="F1272">
        <v>2800</v>
      </c>
      <c r="G1272">
        <v>0</v>
      </c>
      <c r="H1272">
        <v>170487</v>
      </c>
      <c r="I1272" t="s">
        <v>19</v>
      </c>
      <c r="J1272" s="1" t="s">
        <v>305</v>
      </c>
      <c r="M1272" s="3">
        <v>2</v>
      </c>
      <c r="N1272" t="s">
        <v>21</v>
      </c>
      <c r="O1272">
        <v>221001</v>
      </c>
      <c r="P1272">
        <v>2018</v>
      </c>
      <c r="Q1272">
        <v>7</v>
      </c>
    </row>
    <row r="1273" spans="1:17" x14ac:dyDescent="0.2">
      <c r="A1273" t="s">
        <v>16</v>
      </c>
      <c r="B1273" t="s">
        <v>17</v>
      </c>
      <c r="C1273" t="s">
        <v>1253</v>
      </c>
      <c r="D1273">
        <v>277541</v>
      </c>
      <c r="E1273" s="2">
        <v>43404</v>
      </c>
      <c r="F1273">
        <v>2920</v>
      </c>
      <c r="G1273">
        <v>0</v>
      </c>
      <c r="H1273">
        <v>170487</v>
      </c>
      <c r="I1273" t="s">
        <v>19</v>
      </c>
      <c r="J1273" s="1" t="s">
        <v>305</v>
      </c>
      <c r="M1273" s="3">
        <v>2</v>
      </c>
      <c r="N1273" t="s">
        <v>21</v>
      </c>
      <c r="O1273">
        <v>221001</v>
      </c>
      <c r="P1273">
        <v>2018</v>
      </c>
      <c r="Q1273">
        <v>7</v>
      </c>
    </row>
    <row r="1274" spans="1:17" x14ac:dyDescent="0.2">
      <c r="A1274" t="s">
        <v>16</v>
      </c>
      <c r="B1274" t="s">
        <v>17</v>
      </c>
      <c r="C1274" t="s">
        <v>1254</v>
      </c>
      <c r="D1274" t="s">
        <v>1255</v>
      </c>
      <c r="E1274" s="2">
        <v>43375</v>
      </c>
      <c r="F1274">
        <v>34334.79</v>
      </c>
      <c r="G1274">
        <v>0</v>
      </c>
      <c r="H1274">
        <v>170527</v>
      </c>
      <c r="I1274" t="s">
        <v>59</v>
      </c>
      <c r="J1274" s="1" t="s">
        <v>305</v>
      </c>
      <c r="M1274" s="3">
        <v>2</v>
      </c>
      <c r="N1274" t="s">
        <v>1256</v>
      </c>
      <c r="O1274">
        <v>221007</v>
      </c>
      <c r="P1274">
        <v>2018</v>
      </c>
      <c r="Q1274">
        <v>7</v>
      </c>
    </row>
    <row r="1275" spans="1:17" x14ac:dyDescent="0.2">
      <c r="A1275" t="s">
        <v>16</v>
      </c>
      <c r="B1275" t="s">
        <v>17</v>
      </c>
      <c r="C1275" t="s">
        <v>1254</v>
      </c>
      <c r="D1275">
        <v>261981</v>
      </c>
      <c r="E1275" s="2">
        <v>43375</v>
      </c>
      <c r="F1275">
        <v>7417.64</v>
      </c>
      <c r="G1275">
        <v>0</v>
      </c>
      <c r="H1275">
        <v>170527</v>
      </c>
      <c r="I1275" t="s">
        <v>59</v>
      </c>
      <c r="J1275" s="1" t="s">
        <v>305</v>
      </c>
      <c r="M1275" s="3">
        <v>2</v>
      </c>
      <c r="N1275" t="s">
        <v>21</v>
      </c>
      <c r="O1275">
        <v>221007</v>
      </c>
      <c r="P1275">
        <v>2018</v>
      </c>
      <c r="Q1275">
        <v>7</v>
      </c>
    </row>
    <row r="1276" spans="1:17" x14ac:dyDescent="0.2">
      <c r="A1276" t="s">
        <v>16</v>
      </c>
      <c r="B1276" t="s">
        <v>17</v>
      </c>
      <c r="C1276" t="s">
        <v>1254</v>
      </c>
      <c r="D1276">
        <v>25296</v>
      </c>
      <c r="E1276" s="2">
        <v>43384</v>
      </c>
      <c r="F1276">
        <v>7089.28</v>
      </c>
      <c r="G1276">
        <v>0</v>
      </c>
      <c r="H1276">
        <v>170527</v>
      </c>
      <c r="I1276" t="s">
        <v>59</v>
      </c>
      <c r="J1276" s="1" t="s">
        <v>305</v>
      </c>
      <c r="M1276" s="3">
        <v>2</v>
      </c>
      <c r="N1276" t="s">
        <v>21</v>
      </c>
      <c r="O1276">
        <v>221007</v>
      </c>
      <c r="P1276">
        <v>2018</v>
      </c>
      <c r="Q1276">
        <v>7</v>
      </c>
    </row>
    <row r="1277" spans="1:17" x14ac:dyDescent="0.2">
      <c r="A1277" t="s">
        <v>16</v>
      </c>
      <c r="B1277" t="s">
        <v>17</v>
      </c>
      <c r="C1277" t="s">
        <v>1254</v>
      </c>
      <c r="D1277">
        <v>277482</v>
      </c>
      <c r="E1277" s="2">
        <v>43404</v>
      </c>
      <c r="F1277">
        <v>7417.64</v>
      </c>
      <c r="G1277">
        <v>0</v>
      </c>
      <c r="H1277">
        <v>170527</v>
      </c>
      <c r="I1277" t="s">
        <v>59</v>
      </c>
      <c r="J1277" s="1" t="s">
        <v>305</v>
      </c>
      <c r="M1277" s="3">
        <v>2</v>
      </c>
      <c r="N1277" t="s">
        <v>21</v>
      </c>
      <c r="O1277">
        <v>221007</v>
      </c>
      <c r="P1277">
        <v>2018</v>
      </c>
      <c r="Q1277">
        <v>7</v>
      </c>
    </row>
    <row r="1278" spans="1:17" x14ac:dyDescent="0.2">
      <c r="A1278" t="s">
        <v>16</v>
      </c>
      <c r="B1278" t="s">
        <v>48</v>
      </c>
      <c r="C1278" t="s">
        <v>1257</v>
      </c>
      <c r="D1278">
        <v>28829</v>
      </c>
      <c r="E1278" s="2">
        <v>43378</v>
      </c>
      <c r="F1278">
        <v>3336.9</v>
      </c>
      <c r="G1278">
        <v>0</v>
      </c>
      <c r="H1278">
        <v>170596</v>
      </c>
      <c r="I1278" t="s">
        <v>144</v>
      </c>
      <c r="J1278" s="1" t="s">
        <v>660</v>
      </c>
      <c r="M1278" s="3">
        <v>3</v>
      </c>
      <c r="N1278" t="s">
        <v>21</v>
      </c>
      <c r="O1278">
        <v>350202</v>
      </c>
      <c r="P1278">
        <v>2018</v>
      </c>
      <c r="Q1278">
        <v>7</v>
      </c>
    </row>
    <row r="1279" spans="1:17" x14ac:dyDescent="0.2">
      <c r="A1279" t="s">
        <v>16</v>
      </c>
      <c r="B1279" t="s">
        <v>48</v>
      </c>
      <c r="C1279" t="s">
        <v>1257</v>
      </c>
      <c r="D1279">
        <v>28832</v>
      </c>
      <c r="E1279" s="2">
        <v>43378</v>
      </c>
      <c r="F1279">
        <v>3403.5</v>
      </c>
      <c r="G1279">
        <v>0</v>
      </c>
      <c r="H1279">
        <v>170596</v>
      </c>
      <c r="I1279" t="s">
        <v>144</v>
      </c>
      <c r="J1279" s="1" t="s">
        <v>660</v>
      </c>
      <c r="M1279" s="3">
        <v>3</v>
      </c>
      <c r="N1279" t="s">
        <v>21</v>
      </c>
      <c r="O1279">
        <v>350202</v>
      </c>
      <c r="P1279">
        <v>2018</v>
      </c>
      <c r="Q1279">
        <v>7</v>
      </c>
    </row>
    <row r="1280" spans="1:17" x14ac:dyDescent="0.2">
      <c r="A1280" t="s">
        <v>16</v>
      </c>
      <c r="B1280" t="s">
        <v>48</v>
      </c>
      <c r="C1280" t="s">
        <v>1257</v>
      </c>
      <c r="D1280">
        <v>28831</v>
      </c>
      <c r="E1280" s="2">
        <v>43378</v>
      </c>
      <c r="F1280">
        <v>3336.9</v>
      </c>
      <c r="G1280">
        <v>0</v>
      </c>
      <c r="H1280">
        <v>170596</v>
      </c>
      <c r="I1280" t="s">
        <v>144</v>
      </c>
      <c r="J1280" s="1" t="s">
        <v>660</v>
      </c>
      <c r="M1280" s="3">
        <v>3</v>
      </c>
      <c r="N1280" t="s">
        <v>21</v>
      </c>
      <c r="O1280">
        <v>350202</v>
      </c>
      <c r="P1280">
        <v>2018</v>
      </c>
      <c r="Q1280">
        <v>7</v>
      </c>
    </row>
    <row r="1281" spans="1:17" x14ac:dyDescent="0.2">
      <c r="A1281" t="s">
        <v>16</v>
      </c>
      <c r="B1281" t="s">
        <v>48</v>
      </c>
      <c r="C1281" t="s">
        <v>1257</v>
      </c>
      <c r="D1281">
        <v>28830</v>
      </c>
      <c r="E1281" s="2">
        <v>43378</v>
      </c>
      <c r="F1281">
        <v>3336.9</v>
      </c>
      <c r="G1281">
        <v>0</v>
      </c>
      <c r="H1281">
        <v>170596</v>
      </c>
      <c r="I1281" t="s">
        <v>144</v>
      </c>
      <c r="J1281" s="1" t="s">
        <v>660</v>
      </c>
      <c r="M1281" s="3">
        <v>3</v>
      </c>
      <c r="N1281" t="s">
        <v>21</v>
      </c>
      <c r="O1281">
        <v>350202</v>
      </c>
      <c r="P1281">
        <v>2018</v>
      </c>
      <c r="Q1281">
        <v>7</v>
      </c>
    </row>
    <row r="1282" spans="1:17" x14ac:dyDescent="0.2">
      <c r="A1282" t="s">
        <v>16</v>
      </c>
      <c r="B1282" t="s">
        <v>48</v>
      </c>
      <c r="C1282" t="s">
        <v>1258</v>
      </c>
      <c r="D1282" t="s">
        <v>1259</v>
      </c>
      <c r="E1282" s="2">
        <v>43385</v>
      </c>
      <c r="F1282">
        <v>3046.99</v>
      </c>
      <c r="G1282">
        <v>507.83</v>
      </c>
      <c r="H1282">
        <v>170635</v>
      </c>
      <c r="I1282" t="s">
        <v>1260</v>
      </c>
      <c r="J1282" s="1" t="s">
        <v>429</v>
      </c>
      <c r="K1282" t="s">
        <v>1261</v>
      </c>
      <c r="L1282" t="s">
        <v>122</v>
      </c>
      <c r="M1282" s="3">
        <v>3</v>
      </c>
      <c r="N1282" t="s">
        <v>34</v>
      </c>
      <c r="O1282">
        <v>302000</v>
      </c>
      <c r="P1282">
        <v>2018</v>
      </c>
      <c r="Q1282">
        <v>7</v>
      </c>
    </row>
    <row r="1283" spans="1:17" x14ac:dyDescent="0.2">
      <c r="A1283" t="s">
        <v>16</v>
      </c>
      <c r="B1283" t="s">
        <v>17</v>
      </c>
      <c r="C1283" t="s">
        <v>24</v>
      </c>
      <c r="D1283">
        <v>271627</v>
      </c>
      <c r="E1283" s="2">
        <v>43389</v>
      </c>
      <c r="F1283">
        <v>2116.8000000000002</v>
      </c>
      <c r="G1283">
        <v>0</v>
      </c>
      <c r="H1283">
        <v>170715</v>
      </c>
      <c r="I1283" t="s">
        <v>62</v>
      </c>
      <c r="J1283" s="1" t="s">
        <v>637</v>
      </c>
      <c r="M1283" s="3">
        <v>2</v>
      </c>
      <c r="N1283" t="s">
        <v>21</v>
      </c>
      <c r="O1283">
        <v>221004</v>
      </c>
      <c r="P1283">
        <v>2018</v>
      </c>
      <c r="Q1283">
        <v>7</v>
      </c>
    </row>
    <row r="1284" spans="1:17" x14ac:dyDescent="0.2">
      <c r="A1284" t="s">
        <v>16</v>
      </c>
      <c r="B1284" t="s">
        <v>48</v>
      </c>
      <c r="C1284" t="s">
        <v>1262</v>
      </c>
      <c r="D1284" t="s">
        <v>1263</v>
      </c>
      <c r="E1284" s="2">
        <v>43402</v>
      </c>
      <c r="F1284">
        <v>1105</v>
      </c>
      <c r="G1284">
        <v>0</v>
      </c>
      <c r="H1284">
        <v>170767</v>
      </c>
      <c r="I1284" t="s">
        <v>120</v>
      </c>
      <c r="J1284" s="1" t="s">
        <v>147</v>
      </c>
      <c r="K1284" t="s">
        <v>1264</v>
      </c>
      <c r="L1284" t="s">
        <v>122</v>
      </c>
      <c r="M1284" s="3">
        <v>3</v>
      </c>
      <c r="N1284" t="s">
        <v>34</v>
      </c>
      <c r="O1284">
        <v>300540</v>
      </c>
      <c r="P1284">
        <v>2018</v>
      </c>
      <c r="Q1284">
        <v>7</v>
      </c>
    </row>
    <row r="1285" spans="1:17" x14ac:dyDescent="0.2">
      <c r="A1285" t="s">
        <v>16</v>
      </c>
      <c r="B1285" t="s">
        <v>48</v>
      </c>
      <c r="C1285" t="s">
        <v>1265</v>
      </c>
      <c r="D1285">
        <v>6353</v>
      </c>
      <c r="E1285" s="2">
        <v>43377</v>
      </c>
      <c r="F1285">
        <v>3102.48</v>
      </c>
      <c r="G1285">
        <v>0</v>
      </c>
      <c r="H1285">
        <v>170768</v>
      </c>
      <c r="I1285" t="s">
        <v>144</v>
      </c>
      <c r="J1285" s="1" t="s">
        <v>314</v>
      </c>
      <c r="M1285" s="3">
        <v>3</v>
      </c>
      <c r="N1285" t="s">
        <v>21</v>
      </c>
      <c r="O1285">
        <v>350202</v>
      </c>
      <c r="P1285">
        <v>2018</v>
      </c>
      <c r="Q1285">
        <v>7</v>
      </c>
    </row>
    <row r="1286" spans="1:17" x14ac:dyDescent="0.2">
      <c r="A1286" t="s">
        <v>16</v>
      </c>
      <c r="B1286" t="s">
        <v>48</v>
      </c>
      <c r="C1286" t="s">
        <v>1265</v>
      </c>
      <c r="D1286">
        <v>6352</v>
      </c>
      <c r="E1286" s="2">
        <v>43377</v>
      </c>
      <c r="F1286">
        <v>3102.48</v>
      </c>
      <c r="G1286">
        <v>0</v>
      </c>
      <c r="H1286">
        <v>170768</v>
      </c>
      <c r="I1286" t="s">
        <v>144</v>
      </c>
      <c r="J1286" s="1" t="s">
        <v>314</v>
      </c>
      <c r="M1286" s="3">
        <v>3</v>
      </c>
      <c r="N1286" t="s">
        <v>21</v>
      </c>
      <c r="O1286">
        <v>350202</v>
      </c>
      <c r="P1286">
        <v>2018</v>
      </c>
      <c r="Q1286">
        <v>7</v>
      </c>
    </row>
    <row r="1287" spans="1:17" x14ac:dyDescent="0.2">
      <c r="A1287" t="s">
        <v>16</v>
      </c>
      <c r="B1287" t="s">
        <v>48</v>
      </c>
      <c r="C1287" t="s">
        <v>1265</v>
      </c>
      <c r="D1287">
        <v>6351</v>
      </c>
      <c r="E1287" s="2">
        <v>43377</v>
      </c>
      <c r="F1287">
        <v>3102.48</v>
      </c>
      <c r="G1287">
        <v>0</v>
      </c>
      <c r="H1287">
        <v>170768</v>
      </c>
      <c r="I1287" t="s">
        <v>144</v>
      </c>
      <c r="J1287" s="1" t="s">
        <v>314</v>
      </c>
      <c r="M1287" s="3">
        <v>3</v>
      </c>
      <c r="N1287" t="s">
        <v>21</v>
      </c>
      <c r="O1287">
        <v>350202</v>
      </c>
      <c r="P1287">
        <v>2018</v>
      </c>
      <c r="Q1287">
        <v>7</v>
      </c>
    </row>
    <row r="1288" spans="1:17" x14ac:dyDescent="0.2">
      <c r="A1288" t="s">
        <v>16</v>
      </c>
      <c r="B1288" t="s">
        <v>17</v>
      </c>
      <c r="C1288" t="s">
        <v>1266</v>
      </c>
      <c r="D1288" t="s">
        <v>1267</v>
      </c>
      <c r="E1288" s="2">
        <v>43378</v>
      </c>
      <c r="F1288">
        <v>4257.68</v>
      </c>
      <c r="G1288">
        <v>0</v>
      </c>
      <c r="H1288">
        <v>170834</v>
      </c>
      <c r="I1288" t="s">
        <v>59</v>
      </c>
      <c r="J1288" s="1" t="s">
        <v>372</v>
      </c>
      <c r="M1288" s="3">
        <v>2</v>
      </c>
      <c r="N1288" t="s">
        <v>21</v>
      </c>
      <c r="O1288">
        <v>221007</v>
      </c>
      <c r="P1288">
        <v>2018</v>
      </c>
      <c r="Q1288">
        <v>7</v>
      </c>
    </row>
    <row r="1289" spans="1:17" x14ac:dyDescent="0.2">
      <c r="A1289" t="s">
        <v>16</v>
      </c>
      <c r="B1289" t="s">
        <v>17</v>
      </c>
      <c r="C1289" t="s">
        <v>1266</v>
      </c>
      <c r="D1289" t="s">
        <v>1268</v>
      </c>
      <c r="E1289" s="2">
        <v>43378</v>
      </c>
      <c r="F1289">
        <v>3903.78</v>
      </c>
      <c r="G1289">
        <v>0</v>
      </c>
      <c r="H1289">
        <v>170834</v>
      </c>
      <c r="I1289" t="s">
        <v>59</v>
      </c>
      <c r="J1289" s="1" t="s">
        <v>372</v>
      </c>
      <c r="M1289" s="3">
        <v>2</v>
      </c>
      <c r="N1289" t="s">
        <v>21</v>
      </c>
      <c r="O1289">
        <v>221007</v>
      </c>
      <c r="P1289">
        <v>2018</v>
      </c>
      <c r="Q1289">
        <v>7</v>
      </c>
    </row>
    <row r="1290" spans="1:17" x14ac:dyDescent="0.2">
      <c r="A1290" t="s">
        <v>16</v>
      </c>
      <c r="B1290" t="s">
        <v>17</v>
      </c>
      <c r="C1290" t="s">
        <v>1266</v>
      </c>
      <c r="D1290" t="s">
        <v>1269</v>
      </c>
      <c r="E1290" s="2">
        <v>43378</v>
      </c>
      <c r="F1290">
        <v>4316.67</v>
      </c>
      <c r="G1290">
        <v>0</v>
      </c>
      <c r="H1290">
        <v>170834</v>
      </c>
      <c r="I1290" t="s">
        <v>59</v>
      </c>
      <c r="J1290" s="1" t="s">
        <v>372</v>
      </c>
      <c r="M1290" s="3">
        <v>2</v>
      </c>
      <c r="N1290" t="s">
        <v>21</v>
      </c>
      <c r="O1290">
        <v>221007</v>
      </c>
      <c r="P1290">
        <v>2018</v>
      </c>
      <c r="Q1290">
        <v>7</v>
      </c>
    </row>
    <row r="1291" spans="1:17" x14ac:dyDescent="0.2">
      <c r="A1291" t="s">
        <v>16</v>
      </c>
      <c r="B1291" t="s">
        <v>17</v>
      </c>
      <c r="C1291" t="s">
        <v>1266</v>
      </c>
      <c r="D1291" t="s">
        <v>1270</v>
      </c>
      <c r="E1291" s="2">
        <v>43378</v>
      </c>
      <c r="F1291">
        <v>5112.96</v>
      </c>
      <c r="G1291">
        <v>0</v>
      </c>
      <c r="H1291">
        <v>170834</v>
      </c>
      <c r="I1291" t="s">
        <v>59</v>
      </c>
      <c r="J1291" s="1" t="s">
        <v>372</v>
      </c>
      <c r="M1291" s="3">
        <v>2</v>
      </c>
      <c r="N1291" t="s">
        <v>21</v>
      </c>
      <c r="O1291">
        <v>221007</v>
      </c>
      <c r="P1291">
        <v>2018</v>
      </c>
      <c r="Q1291">
        <v>7</v>
      </c>
    </row>
    <row r="1292" spans="1:17" x14ac:dyDescent="0.2">
      <c r="A1292" t="s">
        <v>16</v>
      </c>
      <c r="B1292" t="s">
        <v>17</v>
      </c>
      <c r="C1292" t="s">
        <v>1266</v>
      </c>
      <c r="D1292" t="s">
        <v>1271</v>
      </c>
      <c r="E1292" s="2">
        <v>43378</v>
      </c>
      <c r="F1292">
        <v>4611.6000000000004</v>
      </c>
      <c r="G1292">
        <v>0</v>
      </c>
      <c r="H1292">
        <v>170834</v>
      </c>
      <c r="I1292" t="s">
        <v>59</v>
      </c>
      <c r="J1292" s="1" t="s">
        <v>372</v>
      </c>
      <c r="M1292" s="3">
        <v>2</v>
      </c>
      <c r="N1292" t="s">
        <v>21</v>
      </c>
      <c r="O1292">
        <v>221007</v>
      </c>
      <c r="P1292">
        <v>2018</v>
      </c>
      <c r="Q1292">
        <v>7</v>
      </c>
    </row>
    <row r="1293" spans="1:17" x14ac:dyDescent="0.2">
      <c r="A1293" t="s">
        <v>16</v>
      </c>
      <c r="B1293" t="s">
        <v>17</v>
      </c>
      <c r="C1293" t="s">
        <v>1266</v>
      </c>
      <c r="D1293" t="s">
        <v>1272</v>
      </c>
      <c r="E1293" s="2">
        <v>43378</v>
      </c>
      <c r="F1293">
        <v>4021.75</v>
      </c>
      <c r="G1293">
        <v>0</v>
      </c>
      <c r="H1293">
        <v>170834</v>
      </c>
      <c r="I1293" t="s">
        <v>59</v>
      </c>
      <c r="J1293" s="1" t="s">
        <v>372</v>
      </c>
      <c r="M1293" s="3">
        <v>2</v>
      </c>
      <c r="N1293" t="s">
        <v>21</v>
      </c>
      <c r="O1293">
        <v>221007</v>
      </c>
      <c r="P1293">
        <v>2018</v>
      </c>
      <c r="Q1293">
        <v>7</v>
      </c>
    </row>
    <row r="1294" spans="1:17" x14ac:dyDescent="0.2">
      <c r="A1294" t="s">
        <v>16</v>
      </c>
      <c r="B1294" t="s">
        <v>17</v>
      </c>
      <c r="C1294" t="s">
        <v>1266</v>
      </c>
      <c r="D1294" t="s">
        <v>1273</v>
      </c>
      <c r="E1294" s="2">
        <v>43378</v>
      </c>
      <c r="F1294">
        <v>3903.8</v>
      </c>
      <c r="G1294">
        <v>0</v>
      </c>
      <c r="H1294">
        <v>170834</v>
      </c>
      <c r="I1294" t="s">
        <v>59</v>
      </c>
      <c r="J1294" s="1" t="s">
        <v>372</v>
      </c>
      <c r="M1294" s="3">
        <v>2</v>
      </c>
      <c r="N1294" t="s">
        <v>21</v>
      </c>
      <c r="O1294">
        <v>221007</v>
      </c>
      <c r="P1294">
        <v>2018</v>
      </c>
      <c r="Q1294">
        <v>7</v>
      </c>
    </row>
    <row r="1295" spans="1:17" x14ac:dyDescent="0.2">
      <c r="A1295" t="s">
        <v>16</v>
      </c>
      <c r="B1295" t="s">
        <v>17</v>
      </c>
      <c r="C1295" t="s">
        <v>1266</v>
      </c>
      <c r="D1295" t="s">
        <v>1274</v>
      </c>
      <c r="E1295" s="2">
        <v>43378</v>
      </c>
      <c r="F1295">
        <v>4316.68</v>
      </c>
      <c r="G1295">
        <v>0</v>
      </c>
      <c r="H1295">
        <v>170834</v>
      </c>
      <c r="I1295" t="s">
        <v>59</v>
      </c>
      <c r="J1295" s="1" t="s">
        <v>372</v>
      </c>
      <c r="M1295" s="3">
        <v>2</v>
      </c>
      <c r="N1295" t="s">
        <v>21</v>
      </c>
      <c r="O1295">
        <v>221007</v>
      </c>
      <c r="P1295">
        <v>2018</v>
      </c>
      <c r="Q1295">
        <v>7</v>
      </c>
    </row>
    <row r="1296" spans="1:17" x14ac:dyDescent="0.2">
      <c r="A1296" t="s">
        <v>16</v>
      </c>
      <c r="B1296" t="s">
        <v>17</v>
      </c>
      <c r="C1296" t="s">
        <v>1266</v>
      </c>
      <c r="D1296" t="s">
        <v>1275</v>
      </c>
      <c r="E1296" s="2">
        <v>43378</v>
      </c>
      <c r="F1296">
        <v>3137</v>
      </c>
      <c r="G1296">
        <v>0</v>
      </c>
      <c r="H1296">
        <v>170834</v>
      </c>
      <c r="I1296" t="s">
        <v>59</v>
      </c>
      <c r="J1296" s="1" t="s">
        <v>372</v>
      </c>
      <c r="M1296" s="3">
        <v>2</v>
      </c>
      <c r="N1296" t="s">
        <v>21</v>
      </c>
      <c r="O1296">
        <v>221007</v>
      </c>
      <c r="P1296">
        <v>2018</v>
      </c>
      <c r="Q1296">
        <v>7</v>
      </c>
    </row>
    <row r="1297" spans="1:17" x14ac:dyDescent="0.2">
      <c r="A1297" t="s">
        <v>16</v>
      </c>
      <c r="B1297" t="s">
        <v>17</v>
      </c>
      <c r="C1297" t="s">
        <v>1266</v>
      </c>
      <c r="D1297" t="s">
        <v>1276</v>
      </c>
      <c r="E1297" s="2">
        <v>43378</v>
      </c>
      <c r="F1297">
        <v>4493.6400000000003</v>
      </c>
      <c r="G1297">
        <v>0</v>
      </c>
      <c r="H1297">
        <v>170834</v>
      </c>
      <c r="I1297" t="s">
        <v>59</v>
      </c>
      <c r="J1297" s="1" t="s">
        <v>372</v>
      </c>
      <c r="M1297" s="3">
        <v>2</v>
      </c>
      <c r="N1297" t="s">
        <v>21</v>
      </c>
      <c r="O1297">
        <v>221007</v>
      </c>
      <c r="P1297">
        <v>2018</v>
      </c>
      <c r="Q1297">
        <v>7</v>
      </c>
    </row>
    <row r="1298" spans="1:17" x14ac:dyDescent="0.2">
      <c r="A1298" t="s">
        <v>16</v>
      </c>
      <c r="B1298" t="s">
        <v>17</v>
      </c>
      <c r="C1298" t="s">
        <v>1266</v>
      </c>
      <c r="D1298" t="s">
        <v>1277</v>
      </c>
      <c r="E1298" s="2">
        <v>43378</v>
      </c>
      <c r="F1298">
        <v>4611.6000000000004</v>
      </c>
      <c r="G1298">
        <v>0</v>
      </c>
      <c r="H1298">
        <v>170834</v>
      </c>
      <c r="I1298" t="s">
        <v>59</v>
      </c>
      <c r="J1298" s="1" t="s">
        <v>372</v>
      </c>
      <c r="M1298" s="3">
        <v>2</v>
      </c>
      <c r="N1298" t="s">
        <v>21</v>
      </c>
      <c r="O1298">
        <v>221007</v>
      </c>
      <c r="P1298">
        <v>2018</v>
      </c>
      <c r="Q1298">
        <v>7</v>
      </c>
    </row>
    <row r="1299" spans="1:17" x14ac:dyDescent="0.2">
      <c r="A1299" t="s">
        <v>16</v>
      </c>
      <c r="B1299" t="s">
        <v>17</v>
      </c>
      <c r="C1299" t="s">
        <v>1266</v>
      </c>
      <c r="D1299" t="s">
        <v>1278</v>
      </c>
      <c r="E1299" s="2">
        <v>43378</v>
      </c>
      <c r="F1299">
        <v>4051.24</v>
      </c>
      <c r="G1299">
        <v>0</v>
      </c>
      <c r="H1299">
        <v>170834</v>
      </c>
      <c r="I1299" t="s">
        <v>59</v>
      </c>
      <c r="J1299" s="1" t="s">
        <v>372</v>
      </c>
      <c r="M1299" s="3">
        <v>2</v>
      </c>
      <c r="N1299" t="s">
        <v>21</v>
      </c>
      <c r="O1299">
        <v>221007</v>
      </c>
      <c r="P1299">
        <v>2018</v>
      </c>
      <c r="Q1299">
        <v>7</v>
      </c>
    </row>
    <row r="1300" spans="1:17" x14ac:dyDescent="0.2">
      <c r="A1300" t="s">
        <v>16</v>
      </c>
      <c r="B1300" t="s">
        <v>17</v>
      </c>
      <c r="C1300" t="s">
        <v>1266</v>
      </c>
      <c r="D1300" t="s">
        <v>1279</v>
      </c>
      <c r="E1300" s="2">
        <v>43378</v>
      </c>
      <c r="F1300">
        <v>4493.68</v>
      </c>
      <c r="G1300">
        <v>0</v>
      </c>
      <c r="H1300">
        <v>170834</v>
      </c>
      <c r="I1300" t="s">
        <v>59</v>
      </c>
      <c r="J1300" s="1" t="s">
        <v>372</v>
      </c>
      <c r="M1300" s="3">
        <v>2</v>
      </c>
      <c r="N1300" t="s">
        <v>21</v>
      </c>
      <c r="O1300">
        <v>221007</v>
      </c>
      <c r="P1300">
        <v>2018</v>
      </c>
      <c r="Q1300">
        <v>7</v>
      </c>
    </row>
    <row r="1301" spans="1:17" x14ac:dyDescent="0.2">
      <c r="A1301" t="s">
        <v>16</v>
      </c>
      <c r="B1301" t="s">
        <v>17</v>
      </c>
      <c r="C1301" t="s">
        <v>1266</v>
      </c>
      <c r="D1301" t="s">
        <v>1280</v>
      </c>
      <c r="E1301" s="2">
        <v>43378</v>
      </c>
      <c r="F1301">
        <v>3903.75</v>
      </c>
      <c r="G1301">
        <v>0</v>
      </c>
      <c r="H1301">
        <v>170834</v>
      </c>
      <c r="I1301" t="s">
        <v>59</v>
      </c>
      <c r="J1301" s="1" t="s">
        <v>372</v>
      </c>
      <c r="M1301" s="3">
        <v>2</v>
      </c>
      <c r="N1301" t="s">
        <v>21</v>
      </c>
      <c r="O1301">
        <v>221007</v>
      </c>
      <c r="P1301">
        <v>2018</v>
      </c>
      <c r="Q1301">
        <v>7</v>
      </c>
    </row>
    <row r="1302" spans="1:17" x14ac:dyDescent="0.2">
      <c r="A1302" t="s">
        <v>16</v>
      </c>
      <c r="B1302" t="s">
        <v>17</v>
      </c>
      <c r="C1302" t="s">
        <v>1266</v>
      </c>
      <c r="D1302" t="s">
        <v>1281</v>
      </c>
      <c r="E1302" s="2">
        <v>43378</v>
      </c>
      <c r="F1302">
        <v>4493.63</v>
      </c>
      <c r="G1302">
        <v>0</v>
      </c>
      <c r="H1302">
        <v>170834</v>
      </c>
      <c r="I1302" t="s">
        <v>59</v>
      </c>
      <c r="J1302" s="1" t="s">
        <v>372</v>
      </c>
      <c r="M1302" s="3">
        <v>2</v>
      </c>
      <c r="N1302" t="s">
        <v>21</v>
      </c>
      <c r="O1302">
        <v>221007</v>
      </c>
      <c r="P1302">
        <v>2018</v>
      </c>
      <c r="Q1302">
        <v>7</v>
      </c>
    </row>
    <row r="1303" spans="1:17" x14ac:dyDescent="0.2">
      <c r="A1303" t="s">
        <v>16</v>
      </c>
      <c r="B1303" t="s">
        <v>17</v>
      </c>
      <c r="C1303" t="s">
        <v>1266</v>
      </c>
      <c r="D1303" t="s">
        <v>1282</v>
      </c>
      <c r="E1303" s="2">
        <v>43378</v>
      </c>
      <c r="F1303">
        <v>4021.76</v>
      </c>
      <c r="G1303">
        <v>0</v>
      </c>
      <c r="H1303">
        <v>170834</v>
      </c>
      <c r="I1303" t="s">
        <v>59</v>
      </c>
      <c r="J1303" s="1" t="s">
        <v>372</v>
      </c>
      <c r="M1303" s="3">
        <v>2</v>
      </c>
      <c r="N1303" t="s">
        <v>21</v>
      </c>
      <c r="O1303">
        <v>221007</v>
      </c>
      <c r="P1303">
        <v>2018</v>
      </c>
      <c r="Q1303">
        <v>7</v>
      </c>
    </row>
    <row r="1304" spans="1:17" x14ac:dyDescent="0.2">
      <c r="A1304" t="s">
        <v>16</v>
      </c>
      <c r="B1304" t="s">
        <v>17</v>
      </c>
      <c r="C1304" t="s">
        <v>1266</v>
      </c>
      <c r="D1304" t="s">
        <v>1283</v>
      </c>
      <c r="E1304" s="2">
        <v>43378</v>
      </c>
      <c r="F1304">
        <v>3788.67</v>
      </c>
      <c r="G1304">
        <v>0</v>
      </c>
      <c r="H1304">
        <v>170834</v>
      </c>
      <c r="I1304" t="s">
        <v>59</v>
      </c>
      <c r="J1304" s="1" t="s">
        <v>372</v>
      </c>
      <c r="M1304" s="3">
        <v>2</v>
      </c>
      <c r="N1304" t="s">
        <v>21</v>
      </c>
      <c r="O1304">
        <v>221007</v>
      </c>
      <c r="P1304">
        <v>2018</v>
      </c>
      <c r="Q1304">
        <v>7</v>
      </c>
    </row>
    <row r="1305" spans="1:17" x14ac:dyDescent="0.2">
      <c r="A1305" t="s">
        <v>16</v>
      </c>
      <c r="B1305" t="s">
        <v>17</v>
      </c>
      <c r="C1305" t="s">
        <v>1266</v>
      </c>
      <c r="D1305" t="s">
        <v>1284</v>
      </c>
      <c r="E1305" s="2">
        <v>43378</v>
      </c>
      <c r="F1305">
        <v>3729.68</v>
      </c>
      <c r="G1305">
        <v>0</v>
      </c>
      <c r="H1305">
        <v>170834</v>
      </c>
      <c r="I1305" t="s">
        <v>59</v>
      </c>
      <c r="J1305" s="1" t="s">
        <v>372</v>
      </c>
      <c r="M1305" s="3">
        <v>2</v>
      </c>
      <c r="N1305" t="s">
        <v>21</v>
      </c>
      <c r="O1305">
        <v>221007</v>
      </c>
      <c r="P1305">
        <v>2018</v>
      </c>
      <c r="Q1305">
        <v>7</v>
      </c>
    </row>
    <row r="1306" spans="1:17" x14ac:dyDescent="0.2">
      <c r="A1306" t="s">
        <v>16</v>
      </c>
      <c r="B1306" t="s">
        <v>17</v>
      </c>
      <c r="C1306" t="s">
        <v>24</v>
      </c>
      <c r="D1306">
        <v>271304</v>
      </c>
      <c r="E1306" s="2">
        <v>43389</v>
      </c>
      <c r="F1306">
        <v>1308</v>
      </c>
      <c r="G1306">
        <v>0</v>
      </c>
      <c r="H1306">
        <v>170878</v>
      </c>
      <c r="I1306" t="s">
        <v>59</v>
      </c>
      <c r="J1306" s="1" t="s">
        <v>637</v>
      </c>
      <c r="M1306" s="3">
        <v>2</v>
      </c>
      <c r="N1306" t="s">
        <v>21</v>
      </c>
      <c r="O1306">
        <v>221007</v>
      </c>
      <c r="P1306">
        <v>2018</v>
      </c>
      <c r="Q1306">
        <v>7</v>
      </c>
    </row>
    <row r="1307" spans="1:17" x14ac:dyDescent="0.2">
      <c r="A1307" t="s">
        <v>16</v>
      </c>
      <c r="B1307" t="s">
        <v>48</v>
      </c>
      <c r="C1307" t="s">
        <v>1285</v>
      </c>
      <c r="D1307" t="s">
        <v>1286</v>
      </c>
      <c r="E1307" s="2">
        <v>43383</v>
      </c>
      <c r="F1307">
        <v>48634</v>
      </c>
      <c r="G1307">
        <v>0</v>
      </c>
      <c r="H1307">
        <v>170900</v>
      </c>
      <c r="I1307" t="s">
        <v>355</v>
      </c>
      <c r="J1307" s="1" t="s">
        <v>372</v>
      </c>
      <c r="K1307" t="s">
        <v>1287</v>
      </c>
      <c r="L1307" t="s">
        <v>122</v>
      </c>
      <c r="M1307" s="3">
        <v>3</v>
      </c>
      <c r="N1307" t="s">
        <v>34</v>
      </c>
      <c r="O1307">
        <v>300541</v>
      </c>
      <c r="P1307">
        <v>2018</v>
      </c>
      <c r="Q1307">
        <v>7</v>
      </c>
    </row>
    <row r="1308" spans="1:17" x14ac:dyDescent="0.2">
      <c r="A1308" t="s">
        <v>16</v>
      </c>
      <c r="B1308" t="s">
        <v>48</v>
      </c>
      <c r="C1308" t="s">
        <v>1288</v>
      </c>
      <c r="D1308">
        <v>4949</v>
      </c>
      <c r="E1308" s="2">
        <v>43382</v>
      </c>
      <c r="F1308">
        <v>1140</v>
      </c>
      <c r="G1308">
        <v>190</v>
      </c>
      <c r="H1308">
        <v>171030</v>
      </c>
      <c r="I1308" t="s">
        <v>1012</v>
      </c>
      <c r="J1308" s="1" t="s">
        <v>1289</v>
      </c>
      <c r="K1308" t="s">
        <v>1290</v>
      </c>
      <c r="L1308" t="s">
        <v>645</v>
      </c>
      <c r="M1308" s="3">
        <v>3</v>
      </c>
      <c r="N1308" t="s">
        <v>34</v>
      </c>
      <c r="O1308">
        <v>301703</v>
      </c>
      <c r="P1308">
        <v>2018</v>
      </c>
      <c r="Q1308">
        <v>7</v>
      </c>
    </row>
    <row r="1309" spans="1:17" x14ac:dyDescent="0.2">
      <c r="A1309" t="s">
        <v>16</v>
      </c>
      <c r="B1309" t="s">
        <v>17</v>
      </c>
      <c r="C1309" t="s">
        <v>24</v>
      </c>
      <c r="D1309">
        <v>271784</v>
      </c>
      <c r="E1309" s="2">
        <v>43389</v>
      </c>
      <c r="F1309">
        <v>1072.56</v>
      </c>
      <c r="G1309">
        <v>0</v>
      </c>
      <c r="H1309">
        <v>171056</v>
      </c>
      <c r="I1309" t="s">
        <v>62</v>
      </c>
      <c r="J1309" s="1" t="s">
        <v>637</v>
      </c>
      <c r="M1309" s="3">
        <v>2</v>
      </c>
      <c r="N1309" t="s">
        <v>21</v>
      </c>
      <c r="O1309">
        <v>221004</v>
      </c>
      <c r="P1309">
        <v>2018</v>
      </c>
      <c r="Q1309">
        <v>7</v>
      </c>
    </row>
    <row r="1310" spans="1:17" x14ac:dyDescent="0.2">
      <c r="A1310" t="s">
        <v>16</v>
      </c>
      <c r="B1310" t="s">
        <v>17</v>
      </c>
      <c r="C1310" t="s">
        <v>1291</v>
      </c>
      <c r="D1310">
        <v>261713</v>
      </c>
      <c r="E1310" s="2">
        <v>43375</v>
      </c>
      <c r="F1310">
        <v>3200</v>
      </c>
      <c r="G1310">
        <v>0</v>
      </c>
      <c r="H1310">
        <v>171491</v>
      </c>
      <c r="I1310" t="s">
        <v>59</v>
      </c>
      <c r="J1310" s="1" t="s">
        <v>305</v>
      </c>
      <c r="M1310" s="3">
        <v>2</v>
      </c>
      <c r="N1310" t="s">
        <v>21</v>
      </c>
      <c r="O1310">
        <v>221007</v>
      </c>
      <c r="P1310">
        <v>2018</v>
      </c>
      <c r="Q1310">
        <v>7</v>
      </c>
    </row>
    <row r="1311" spans="1:17" x14ac:dyDescent="0.2">
      <c r="A1311" t="s">
        <v>16</v>
      </c>
      <c r="B1311" t="s">
        <v>17</v>
      </c>
      <c r="C1311" t="s">
        <v>1291</v>
      </c>
      <c r="D1311">
        <v>261822</v>
      </c>
      <c r="E1311" s="2">
        <v>43375</v>
      </c>
      <c r="F1311">
        <v>3800</v>
      </c>
      <c r="G1311">
        <v>0</v>
      </c>
      <c r="H1311">
        <v>171491</v>
      </c>
      <c r="I1311" t="s">
        <v>59</v>
      </c>
      <c r="J1311" s="1" t="s">
        <v>305</v>
      </c>
      <c r="M1311" s="3">
        <v>2</v>
      </c>
      <c r="N1311" t="s">
        <v>21</v>
      </c>
      <c r="O1311">
        <v>221007</v>
      </c>
      <c r="P1311">
        <v>2018</v>
      </c>
      <c r="Q1311">
        <v>7</v>
      </c>
    </row>
    <row r="1312" spans="1:17" x14ac:dyDescent="0.2">
      <c r="A1312" t="s">
        <v>16</v>
      </c>
      <c r="B1312" t="s">
        <v>17</v>
      </c>
      <c r="C1312" t="s">
        <v>1291</v>
      </c>
      <c r="D1312">
        <v>261846</v>
      </c>
      <c r="E1312" s="2">
        <v>43375</v>
      </c>
      <c r="F1312">
        <v>4600</v>
      </c>
      <c r="G1312">
        <v>0</v>
      </c>
      <c r="H1312">
        <v>171491</v>
      </c>
      <c r="I1312" t="s">
        <v>59</v>
      </c>
      <c r="J1312" s="1" t="s">
        <v>305</v>
      </c>
      <c r="M1312" s="3">
        <v>2</v>
      </c>
      <c r="N1312" t="s">
        <v>21</v>
      </c>
      <c r="O1312">
        <v>221007</v>
      </c>
      <c r="P1312">
        <v>2018</v>
      </c>
      <c r="Q1312">
        <v>7</v>
      </c>
    </row>
    <row r="1313" spans="1:17" x14ac:dyDescent="0.2">
      <c r="A1313" t="s">
        <v>16</v>
      </c>
      <c r="B1313" t="s">
        <v>17</v>
      </c>
      <c r="C1313" t="s">
        <v>1291</v>
      </c>
      <c r="D1313">
        <v>277208</v>
      </c>
      <c r="E1313" s="2">
        <v>43404</v>
      </c>
      <c r="F1313">
        <v>3200</v>
      </c>
      <c r="G1313">
        <v>0</v>
      </c>
      <c r="H1313">
        <v>171491</v>
      </c>
      <c r="I1313" t="s">
        <v>59</v>
      </c>
      <c r="J1313" s="1" t="s">
        <v>305</v>
      </c>
      <c r="M1313" s="3">
        <v>2</v>
      </c>
      <c r="N1313" t="s">
        <v>21</v>
      </c>
      <c r="O1313">
        <v>221007</v>
      </c>
      <c r="P1313">
        <v>2018</v>
      </c>
      <c r="Q1313">
        <v>7</v>
      </c>
    </row>
    <row r="1314" spans="1:17" x14ac:dyDescent="0.2">
      <c r="A1314" t="s">
        <v>16</v>
      </c>
      <c r="B1314" t="s">
        <v>17</v>
      </c>
      <c r="C1314" t="s">
        <v>1291</v>
      </c>
      <c r="D1314">
        <v>277324</v>
      </c>
      <c r="E1314" s="2">
        <v>43404</v>
      </c>
      <c r="F1314">
        <v>3800</v>
      </c>
      <c r="G1314">
        <v>0</v>
      </c>
      <c r="H1314">
        <v>171491</v>
      </c>
      <c r="I1314" t="s">
        <v>59</v>
      </c>
      <c r="J1314" s="1" t="s">
        <v>305</v>
      </c>
      <c r="M1314" s="3">
        <v>2</v>
      </c>
      <c r="N1314" t="s">
        <v>21</v>
      </c>
      <c r="O1314">
        <v>221007</v>
      </c>
      <c r="P1314">
        <v>2018</v>
      </c>
      <c r="Q1314">
        <v>7</v>
      </c>
    </row>
    <row r="1315" spans="1:17" x14ac:dyDescent="0.2">
      <c r="A1315" t="s">
        <v>16</v>
      </c>
      <c r="B1315" t="s">
        <v>17</v>
      </c>
      <c r="C1315" t="s">
        <v>1291</v>
      </c>
      <c r="D1315">
        <v>277346</v>
      </c>
      <c r="E1315" s="2">
        <v>43404</v>
      </c>
      <c r="F1315">
        <v>4600</v>
      </c>
      <c r="G1315">
        <v>0</v>
      </c>
      <c r="H1315">
        <v>171491</v>
      </c>
      <c r="I1315" t="s">
        <v>59</v>
      </c>
      <c r="J1315" s="1" t="s">
        <v>305</v>
      </c>
      <c r="M1315" s="3">
        <v>2</v>
      </c>
      <c r="N1315" t="s">
        <v>21</v>
      </c>
      <c r="O1315">
        <v>221007</v>
      </c>
      <c r="P1315">
        <v>2018</v>
      </c>
      <c r="Q1315">
        <v>7</v>
      </c>
    </row>
    <row r="1316" spans="1:17" x14ac:dyDescent="0.2">
      <c r="A1316" t="s">
        <v>16</v>
      </c>
      <c r="B1316" t="s">
        <v>17</v>
      </c>
      <c r="C1316" t="s">
        <v>1292</v>
      </c>
      <c r="D1316" t="s">
        <v>1293</v>
      </c>
      <c r="E1316" s="2">
        <v>43375</v>
      </c>
      <c r="F1316">
        <v>798</v>
      </c>
      <c r="G1316">
        <v>0</v>
      </c>
      <c r="H1316">
        <v>172104</v>
      </c>
      <c r="I1316" t="s">
        <v>717</v>
      </c>
      <c r="J1316" s="1" t="s">
        <v>670</v>
      </c>
      <c r="K1316" t="s">
        <v>1294</v>
      </c>
      <c r="L1316" t="s">
        <v>719</v>
      </c>
      <c r="M1316" s="3">
        <v>2</v>
      </c>
      <c r="N1316" t="s">
        <v>34</v>
      </c>
      <c r="O1316">
        <v>200090</v>
      </c>
      <c r="P1316">
        <v>2018</v>
      </c>
      <c r="Q1316">
        <v>7</v>
      </c>
    </row>
    <row r="1317" spans="1:17" x14ac:dyDescent="0.2">
      <c r="A1317" t="s">
        <v>16</v>
      </c>
      <c r="B1317" t="s">
        <v>17</v>
      </c>
      <c r="C1317" t="s">
        <v>1292</v>
      </c>
      <c r="D1317" t="s">
        <v>1295</v>
      </c>
      <c r="E1317" s="2">
        <v>43396</v>
      </c>
      <c r="F1317">
        <v>1500</v>
      </c>
      <c r="G1317">
        <v>0</v>
      </c>
      <c r="H1317">
        <v>172104</v>
      </c>
      <c r="I1317" t="s">
        <v>717</v>
      </c>
      <c r="J1317" s="1" t="s">
        <v>670</v>
      </c>
      <c r="K1317" t="s">
        <v>1296</v>
      </c>
      <c r="L1317" t="s">
        <v>719</v>
      </c>
      <c r="M1317" s="3">
        <v>2</v>
      </c>
      <c r="N1317" t="s">
        <v>34</v>
      </c>
      <c r="O1317">
        <v>200090</v>
      </c>
      <c r="P1317">
        <v>2018</v>
      </c>
      <c r="Q1317">
        <v>7</v>
      </c>
    </row>
    <row r="1318" spans="1:17" x14ac:dyDescent="0.2">
      <c r="A1318" t="s">
        <v>16</v>
      </c>
      <c r="B1318" t="s">
        <v>17</v>
      </c>
      <c r="C1318" t="s">
        <v>1292</v>
      </c>
      <c r="D1318" t="s">
        <v>1297</v>
      </c>
      <c r="E1318" s="2">
        <v>43396</v>
      </c>
      <c r="F1318">
        <v>1140</v>
      </c>
      <c r="G1318">
        <v>0</v>
      </c>
      <c r="H1318">
        <v>172104</v>
      </c>
      <c r="I1318" t="s">
        <v>717</v>
      </c>
      <c r="J1318" s="1" t="s">
        <v>670</v>
      </c>
      <c r="K1318" t="s">
        <v>1296</v>
      </c>
      <c r="L1318" t="s">
        <v>719</v>
      </c>
      <c r="M1318" s="3">
        <v>2</v>
      </c>
      <c r="N1318" t="s">
        <v>34</v>
      </c>
      <c r="O1318">
        <v>200090</v>
      </c>
      <c r="P1318">
        <v>2018</v>
      </c>
      <c r="Q1318">
        <v>7</v>
      </c>
    </row>
    <row r="1319" spans="1:17" x14ac:dyDescent="0.2">
      <c r="A1319" t="s">
        <v>16</v>
      </c>
      <c r="B1319" t="s">
        <v>17</v>
      </c>
      <c r="C1319" t="s">
        <v>1292</v>
      </c>
      <c r="D1319" t="s">
        <v>1298</v>
      </c>
      <c r="E1319" s="2">
        <v>43396</v>
      </c>
      <c r="F1319">
        <v>1867.5</v>
      </c>
      <c r="G1319">
        <v>0</v>
      </c>
      <c r="H1319">
        <v>172104</v>
      </c>
      <c r="I1319" t="s">
        <v>717</v>
      </c>
      <c r="J1319" s="1" t="s">
        <v>670</v>
      </c>
      <c r="K1319" t="s">
        <v>1296</v>
      </c>
      <c r="L1319" t="s">
        <v>719</v>
      </c>
      <c r="M1319" s="3">
        <v>2</v>
      </c>
      <c r="N1319" t="s">
        <v>34</v>
      </c>
      <c r="O1319">
        <v>200090</v>
      </c>
      <c r="P1319">
        <v>2018</v>
      </c>
      <c r="Q1319">
        <v>7</v>
      </c>
    </row>
    <row r="1320" spans="1:17" x14ac:dyDescent="0.2">
      <c r="A1320" t="s">
        <v>16</v>
      </c>
      <c r="B1320" t="s">
        <v>17</v>
      </c>
      <c r="C1320" t="s">
        <v>1292</v>
      </c>
      <c r="D1320" t="s">
        <v>1299</v>
      </c>
      <c r="E1320" s="2">
        <v>43396</v>
      </c>
      <c r="F1320">
        <v>990</v>
      </c>
      <c r="G1320">
        <v>0</v>
      </c>
      <c r="H1320">
        <v>172104</v>
      </c>
      <c r="I1320" t="s">
        <v>717</v>
      </c>
      <c r="J1320" s="1" t="s">
        <v>670</v>
      </c>
      <c r="K1320" t="s">
        <v>1296</v>
      </c>
      <c r="L1320" t="s">
        <v>719</v>
      </c>
      <c r="M1320" s="3">
        <v>2</v>
      </c>
      <c r="N1320" t="s">
        <v>34</v>
      </c>
      <c r="O1320">
        <v>200090</v>
      </c>
      <c r="P1320">
        <v>2018</v>
      </c>
      <c r="Q1320">
        <v>7</v>
      </c>
    </row>
    <row r="1321" spans="1:17" x14ac:dyDescent="0.2">
      <c r="A1321" t="s">
        <v>16</v>
      </c>
      <c r="B1321" t="s">
        <v>17</v>
      </c>
      <c r="C1321" t="s">
        <v>1292</v>
      </c>
      <c r="D1321" t="s">
        <v>1300</v>
      </c>
      <c r="E1321" s="2">
        <v>43396</v>
      </c>
      <c r="F1321">
        <v>1050</v>
      </c>
      <c r="G1321">
        <v>0</v>
      </c>
      <c r="H1321">
        <v>172104</v>
      </c>
      <c r="I1321" t="s">
        <v>717</v>
      </c>
      <c r="J1321" s="1" t="s">
        <v>670</v>
      </c>
      <c r="K1321" t="s">
        <v>1296</v>
      </c>
      <c r="L1321" t="s">
        <v>719</v>
      </c>
      <c r="M1321" s="3">
        <v>2</v>
      </c>
      <c r="N1321" t="s">
        <v>34</v>
      </c>
      <c r="O1321">
        <v>200090</v>
      </c>
      <c r="P1321">
        <v>2018</v>
      </c>
      <c r="Q1321">
        <v>7</v>
      </c>
    </row>
    <row r="1322" spans="1:17" x14ac:dyDescent="0.2">
      <c r="A1322" t="s">
        <v>16</v>
      </c>
      <c r="B1322" t="s">
        <v>17</v>
      </c>
      <c r="C1322" t="s">
        <v>1292</v>
      </c>
      <c r="D1322" t="s">
        <v>1301</v>
      </c>
      <c r="E1322" s="2">
        <v>43396</v>
      </c>
      <c r="F1322">
        <v>800</v>
      </c>
      <c r="G1322">
        <v>0</v>
      </c>
      <c r="H1322">
        <v>172104</v>
      </c>
      <c r="I1322" t="s">
        <v>717</v>
      </c>
      <c r="J1322" s="1" t="s">
        <v>670</v>
      </c>
      <c r="K1322" t="s">
        <v>1296</v>
      </c>
      <c r="L1322" t="s">
        <v>719</v>
      </c>
      <c r="M1322" s="3">
        <v>2</v>
      </c>
      <c r="N1322" t="s">
        <v>34</v>
      </c>
      <c r="O1322">
        <v>200090</v>
      </c>
      <c r="P1322">
        <v>2018</v>
      </c>
      <c r="Q1322">
        <v>7</v>
      </c>
    </row>
    <row r="1323" spans="1:17" x14ac:dyDescent="0.2">
      <c r="A1323" t="s">
        <v>16</v>
      </c>
      <c r="B1323" t="s">
        <v>17</v>
      </c>
      <c r="C1323" t="s">
        <v>1292</v>
      </c>
      <c r="D1323" t="s">
        <v>1302</v>
      </c>
      <c r="E1323" s="2">
        <v>43396</v>
      </c>
      <c r="F1323">
        <v>1867.5</v>
      </c>
      <c r="G1323">
        <v>0</v>
      </c>
      <c r="H1323">
        <v>172104</v>
      </c>
      <c r="I1323" t="s">
        <v>717</v>
      </c>
      <c r="J1323" s="1" t="s">
        <v>670</v>
      </c>
      <c r="K1323" t="s">
        <v>1296</v>
      </c>
      <c r="L1323" t="s">
        <v>719</v>
      </c>
      <c r="M1323" s="3">
        <v>2</v>
      </c>
      <c r="N1323" t="s">
        <v>34</v>
      </c>
      <c r="O1323">
        <v>200090</v>
      </c>
      <c r="P1323">
        <v>2018</v>
      </c>
      <c r="Q1323">
        <v>7</v>
      </c>
    </row>
    <row r="1324" spans="1:17" x14ac:dyDescent="0.2">
      <c r="A1324" t="s">
        <v>16</v>
      </c>
      <c r="B1324" t="s">
        <v>17</v>
      </c>
      <c r="C1324" t="s">
        <v>1303</v>
      </c>
      <c r="D1324">
        <v>261992</v>
      </c>
      <c r="E1324" s="2">
        <v>43375</v>
      </c>
      <c r="F1324">
        <v>2730</v>
      </c>
      <c r="G1324">
        <v>0</v>
      </c>
      <c r="H1324">
        <v>172129</v>
      </c>
      <c r="I1324" t="s">
        <v>218</v>
      </c>
      <c r="J1324" s="1" t="s">
        <v>351</v>
      </c>
      <c r="M1324" s="3">
        <v>2</v>
      </c>
      <c r="N1324" t="s">
        <v>21</v>
      </c>
      <c r="O1324">
        <v>221009</v>
      </c>
      <c r="P1324">
        <v>2018</v>
      </c>
      <c r="Q1324">
        <v>7</v>
      </c>
    </row>
    <row r="1325" spans="1:17" x14ac:dyDescent="0.2">
      <c r="A1325" t="s">
        <v>16</v>
      </c>
      <c r="B1325" t="s">
        <v>17</v>
      </c>
      <c r="C1325" t="s">
        <v>1303</v>
      </c>
      <c r="D1325">
        <v>277493</v>
      </c>
      <c r="E1325" s="2">
        <v>43404</v>
      </c>
      <c r="F1325">
        <v>2730</v>
      </c>
      <c r="G1325">
        <v>0</v>
      </c>
      <c r="H1325">
        <v>172129</v>
      </c>
      <c r="I1325" t="s">
        <v>218</v>
      </c>
      <c r="J1325" s="1" t="s">
        <v>351</v>
      </c>
      <c r="M1325" s="3">
        <v>2</v>
      </c>
      <c r="N1325" t="s">
        <v>21</v>
      </c>
      <c r="O1325">
        <v>221009</v>
      </c>
      <c r="P1325">
        <v>2018</v>
      </c>
      <c r="Q1325">
        <v>7</v>
      </c>
    </row>
    <row r="1326" spans="1:17" x14ac:dyDescent="0.2">
      <c r="A1326" t="s">
        <v>16</v>
      </c>
      <c r="B1326" t="s">
        <v>17</v>
      </c>
      <c r="C1326" t="s">
        <v>1304</v>
      </c>
      <c r="D1326">
        <v>262039</v>
      </c>
      <c r="E1326" s="2">
        <v>43375</v>
      </c>
      <c r="F1326">
        <v>6408</v>
      </c>
      <c r="G1326">
        <v>0</v>
      </c>
      <c r="H1326">
        <v>172297</v>
      </c>
      <c r="I1326" t="s">
        <v>59</v>
      </c>
      <c r="J1326" s="1" t="s">
        <v>305</v>
      </c>
      <c r="M1326" s="3">
        <v>2</v>
      </c>
      <c r="N1326" t="s">
        <v>21</v>
      </c>
      <c r="O1326">
        <v>221007</v>
      </c>
      <c r="P1326">
        <v>2018</v>
      </c>
      <c r="Q1326">
        <v>7</v>
      </c>
    </row>
    <row r="1327" spans="1:17" x14ac:dyDescent="0.2">
      <c r="A1327" t="s">
        <v>16</v>
      </c>
      <c r="B1327" t="s">
        <v>17</v>
      </c>
      <c r="C1327" t="s">
        <v>1304</v>
      </c>
      <c r="D1327">
        <v>277542</v>
      </c>
      <c r="E1327" s="2">
        <v>43404</v>
      </c>
      <c r="F1327">
        <v>6408</v>
      </c>
      <c r="G1327">
        <v>0</v>
      </c>
      <c r="H1327">
        <v>172297</v>
      </c>
      <c r="I1327" t="s">
        <v>59</v>
      </c>
      <c r="J1327" s="1" t="s">
        <v>305</v>
      </c>
      <c r="M1327" s="3">
        <v>2</v>
      </c>
      <c r="N1327" t="s">
        <v>21</v>
      </c>
      <c r="O1327">
        <v>221007</v>
      </c>
      <c r="P1327">
        <v>2018</v>
      </c>
      <c r="Q1327">
        <v>7</v>
      </c>
    </row>
    <row r="1328" spans="1:17" x14ac:dyDescent="0.2">
      <c r="A1328" t="s">
        <v>16</v>
      </c>
      <c r="B1328" t="s">
        <v>17</v>
      </c>
      <c r="C1328" t="s">
        <v>1305</v>
      </c>
      <c r="D1328">
        <v>261750</v>
      </c>
      <c r="E1328" s="2">
        <v>43375</v>
      </c>
      <c r="F1328">
        <v>6725.24</v>
      </c>
      <c r="G1328">
        <v>0</v>
      </c>
      <c r="H1328">
        <v>172298</v>
      </c>
      <c r="I1328" t="s">
        <v>59</v>
      </c>
      <c r="J1328" s="1" t="s">
        <v>305</v>
      </c>
      <c r="M1328" s="3">
        <v>2</v>
      </c>
      <c r="N1328" t="s">
        <v>21</v>
      </c>
      <c r="O1328">
        <v>221007</v>
      </c>
      <c r="P1328">
        <v>2018</v>
      </c>
      <c r="Q1328">
        <v>7</v>
      </c>
    </row>
    <row r="1329" spans="1:17" x14ac:dyDescent="0.2">
      <c r="A1329" t="s">
        <v>16</v>
      </c>
      <c r="B1329" t="s">
        <v>17</v>
      </c>
      <c r="C1329" t="s">
        <v>1305</v>
      </c>
      <c r="D1329">
        <v>261785</v>
      </c>
      <c r="E1329" s="2">
        <v>43375</v>
      </c>
      <c r="F1329">
        <v>5793.6</v>
      </c>
      <c r="G1329">
        <v>0</v>
      </c>
      <c r="H1329">
        <v>172298</v>
      </c>
      <c r="I1329" t="s">
        <v>59</v>
      </c>
      <c r="J1329" s="1" t="s">
        <v>305</v>
      </c>
      <c r="M1329" s="3">
        <v>2</v>
      </c>
      <c r="N1329" t="s">
        <v>21</v>
      </c>
      <c r="O1329">
        <v>221007</v>
      </c>
      <c r="P1329">
        <v>2018</v>
      </c>
      <c r="Q1329">
        <v>7</v>
      </c>
    </row>
    <row r="1330" spans="1:17" x14ac:dyDescent="0.2">
      <c r="A1330" t="s">
        <v>16</v>
      </c>
      <c r="B1330" t="s">
        <v>17</v>
      </c>
      <c r="C1330" t="s">
        <v>1305</v>
      </c>
      <c r="D1330">
        <v>277248</v>
      </c>
      <c r="E1330" s="2">
        <v>43404</v>
      </c>
      <c r="F1330">
        <v>6725.24</v>
      </c>
      <c r="G1330">
        <v>0</v>
      </c>
      <c r="H1330">
        <v>172298</v>
      </c>
      <c r="I1330" t="s">
        <v>59</v>
      </c>
      <c r="J1330" s="1" t="s">
        <v>305</v>
      </c>
      <c r="M1330" s="3">
        <v>2</v>
      </c>
      <c r="N1330" t="s">
        <v>21</v>
      </c>
      <c r="O1330">
        <v>221007</v>
      </c>
      <c r="P1330">
        <v>2018</v>
      </c>
      <c r="Q1330">
        <v>7</v>
      </c>
    </row>
    <row r="1331" spans="1:17" x14ac:dyDescent="0.2">
      <c r="A1331" t="s">
        <v>16</v>
      </c>
      <c r="B1331" t="s">
        <v>17</v>
      </c>
      <c r="C1331" t="s">
        <v>1305</v>
      </c>
      <c r="D1331">
        <v>277284</v>
      </c>
      <c r="E1331" s="2">
        <v>43404</v>
      </c>
      <c r="F1331">
        <v>5793.6</v>
      </c>
      <c r="G1331">
        <v>0</v>
      </c>
      <c r="H1331">
        <v>172298</v>
      </c>
      <c r="I1331" t="s">
        <v>59</v>
      </c>
      <c r="J1331" s="1" t="s">
        <v>305</v>
      </c>
      <c r="M1331" s="3">
        <v>2</v>
      </c>
      <c r="N1331" t="s">
        <v>21</v>
      </c>
      <c r="O1331">
        <v>221007</v>
      </c>
      <c r="P1331">
        <v>2018</v>
      </c>
      <c r="Q1331">
        <v>7</v>
      </c>
    </row>
    <row r="1332" spans="1:17" x14ac:dyDescent="0.2">
      <c r="A1332" t="s">
        <v>16</v>
      </c>
      <c r="B1332" t="s">
        <v>17</v>
      </c>
      <c r="C1332" t="s">
        <v>24</v>
      </c>
      <c r="D1332">
        <v>273092</v>
      </c>
      <c r="E1332" s="2">
        <v>43390</v>
      </c>
      <c r="F1332">
        <v>1702.96</v>
      </c>
      <c r="G1332">
        <v>0</v>
      </c>
      <c r="H1332">
        <v>172299</v>
      </c>
      <c r="I1332" t="s">
        <v>19</v>
      </c>
      <c r="J1332" s="1" t="s">
        <v>637</v>
      </c>
      <c r="M1332" s="3">
        <v>2</v>
      </c>
      <c r="N1332" t="s">
        <v>21</v>
      </c>
      <c r="O1332">
        <v>221001</v>
      </c>
      <c r="P1332">
        <v>2018</v>
      </c>
      <c r="Q1332">
        <v>7</v>
      </c>
    </row>
    <row r="1333" spans="1:17" x14ac:dyDescent="0.2">
      <c r="A1333" t="s">
        <v>16</v>
      </c>
      <c r="B1333" t="s">
        <v>17</v>
      </c>
      <c r="C1333" t="s">
        <v>24</v>
      </c>
      <c r="D1333">
        <v>271587</v>
      </c>
      <c r="E1333" s="2">
        <v>43389</v>
      </c>
      <c r="F1333">
        <v>1341.2</v>
      </c>
      <c r="G1333">
        <v>0</v>
      </c>
      <c r="H1333">
        <v>172438</v>
      </c>
      <c r="I1333" t="s">
        <v>19</v>
      </c>
      <c r="J1333" s="1" t="s">
        <v>637</v>
      </c>
      <c r="M1333" s="3">
        <v>2</v>
      </c>
      <c r="N1333" t="s">
        <v>21</v>
      </c>
      <c r="O1333">
        <v>221001</v>
      </c>
      <c r="P1333">
        <v>2018</v>
      </c>
      <c r="Q1333">
        <v>7</v>
      </c>
    </row>
    <row r="1334" spans="1:17" x14ac:dyDescent="0.2">
      <c r="A1334" t="s">
        <v>16</v>
      </c>
      <c r="B1334" t="s">
        <v>48</v>
      </c>
      <c r="C1334" t="s">
        <v>1306</v>
      </c>
      <c r="D1334" t="s">
        <v>1307</v>
      </c>
      <c r="E1334" s="2">
        <v>43398</v>
      </c>
      <c r="F1334">
        <v>1630</v>
      </c>
      <c r="G1334">
        <v>0</v>
      </c>
      <c r="H1334">
        <v>172798</v>
      </c>
      <c r="I1334" t="s">
        <v>699</v>
      </c>
      <c r="J1334" s="1" t="s">
        <v>85</v>
      </c>
      <c r="M1334" s="3">
        <v>3</v>
      </c>
      <c r="N1334" t="s">
        <v>21</v>
      </c>
      <c r="O1334">
        <v>364304</v>
      </c>
      <c r="P1334">
        <v>2018</v>
      </c>
      <c r="Q1334">
        <v>7</v>
      </c>
    </row>
    <row r="1335" spans="1:17" x14ac:dyDescent="0.2">
      <c r="A1335" t="s">
        <v>16</v>
      </c>
      <c r="B1335" t="s">
        <v>48</v>
      </c>
      <c r="C1335" t="s">
        <v>1306</v>
      </c>
      <c r="D1335" t="s">
        <v>1308</v>
      </c>
      <c r="E1335" s="2">
        <v>43398</v>
      </c>
      <c r="F1335">
        <v>1630</v>
      </c>
      <c r="G1335">
        <v>0</v>
      </c>
      <c r="H1335">
        <v>172798</v>
      </c>
      <c r="I1335" t="s">
        <v>699</v>
      </c>
      <c r="J1335" s="1" t="s">
        <v>85</v>
      </c>
      <c r="M1335" s="3">
        <v>3</v>
      </c>
      <c r="N1335" t="s">
        <v>21</v>
      </c>
      <c r="O1335">
        <v>364304</v>
      </c>
      <c r="P1335">
        <v>2018</v>
      </c>
      <c r="Q1335">
        <v>7</v>
      </c>
    </row>
    <row r="1336" spans="1:17" x14ac:dyDescent="0.2">
      <c r="A1336" t="s">
        <v>16</v>
      </c>
      <c r="B1336" t="s">
        <v>48</v>
      </c>
      <c r="C1336" t="s">
        <v>1306</v>
      </c>
      <c r="D1336" t="s">
        <v>1309</v>
      </c>
      <c r="E1336" s="2">
        <v>43398</v>
      </c>
      <c r="F1336">
        <v>1630</v>
      </c>
      <c r="G1336">
        <v>0</v>
      </c>
      <c r="H1336">
        <v>172798</v>
      </c>
      <c r="I1336" t="s">
        <v>699</v>
      </c>
      <c r="J1336" s="1" t="s">
        <v>85</v>
      </c>
      <c r="M1336" s="3">
        <v>3</v>
      </c>
      <c r="N1336" t="s">
        <v>21</v>
      </c>
      <c r="O1336">
        <v>364304</v>
      </c>
      <c r="P1336">
        <v>2018</v>
      </c>
      <c r="Q1336">
        <v>7</v>
      </c>
    </row>
    <row r="1337" spans="1:17" x14ac:dyDescent="0.2">
      <c r="A1337" t="s">
        <v>16</v>
      </c>
      <c r="B1337" t="s">
        <v>17</v>
      </c>
      <c r="C1337" t="s">
        <v>24</v>
      </c>
      <c r="D1337">
        <v>271332</v>
      </c>
      <c r="E1337" s="2">
        <v>43389</v>
      </c>
      <c r="F1337">
        <v>761.6</v>
      </c>
      <c r="G1337">
        <v>0</v>
      </c>
      <c r="H1337">
        <v>172914</v>
      </c>
      <c r="I1337" t="s">
        <v>59</v>
      </c>
      <c r="J1337" s="1" t="s">
        <v>637</v>
      </c>
      <c r="M1337" s="3">
        <v>2</v>
      </c>
      <c r="N1337" t="s">
        <v>21</v>
      </c>
      <c r="O1337">
        <v>221007</v>
      </c>
      <c r="P1337">
        <v>2018</v>
      </c>
      <c r="Q1337">
        <v>7</v>
      </c>
    </row>
    <row r="1338" spans="1:17" x14ac:dyDescent="0.2">
      <c r="A1338" t="s">
        <v>16</v>
      </c>
      <c r="B1338" t="s">
        <v>48</v>
      </c>
      <c r="C1338" t="s">
        <v>24</v>
      </c>
      <c r="D1338">
        <v>264847</v>
      </c>
      <c r="E1338" s="2">
        <v>43375</v>
      </c>
      <c r="F1338">
        <v>552.32000000000005</v>
      </c>
      <c r="G1338">
        <v>0</v>
      </c>
      <c r="H1338">
        <v>172922</v>
      </c>
      <c r="I1338" t="s">
        <v>659</v>
      </c>
      <c r="J1338" s="1" t="s">
        <v>660</v>
      </c>
      <c r="M1338" s="3">
        <v>3</v>
      </c>
      <c r="N1338" t="s">
        <v>21</v>
      </c>
      <c r="O1338">
        <v>345102</v>
      </c>
      <c r="P1338">
        <v>2018</v>
      </c>
      <c r="Q1338">
        <v>7</v>
      </c>
    </row>
    <row r="1339" spans="1:17" x14ac:dyDescent="0.2">
      <c r="A1339" t="s">
        <v>16</v>
      </c>
      <c r="B1339" t="s">
        <v>48</v>
      </c>
      <c r="C1339" t="s">
        <v>24</v>
      </c>
      <c r="D1339">
        <v>272301</v>
      </c>
      <c r="E1339" s="2">
        <v>43388</v>
      </c>
      <c r="F1339">
        <v>552.32000000000005</v>
      </c>
      <c r="G1339">
        <v>0</v>
      </c>
      <c r="H1339">
        <v>172922</v>
      </c>
      <c r="I1339" t="s">
        <v>659</v>
      </c>
      <c r="J1339" s="1" t="s">
        <v>660</v>
      </c>
      <c r="M1339" s="3">
        <v>3</v>
      </c>
      <c r="N1339" t="s">
        <v>21</v>
      </c>
      <c r="O1339">
        <v>345102</v>
      </c>
      <c r="P1339">
        <v>2018</v>
      </c>
      <c r="Q1339">
        <v>7</v>
      </c>
    </row>
    <row r="1340" spans="1:17" x14ac:dyDescent="0.2">
      <c r="A1340" t="s">
        <v>16</v>
      </c>
      <c r="B1340" t="s">
        <v>48</v>
      </c>
      <c r="C1340" t="s">
        <v>24</v>
      </c>
      <c r="D1340">
        <v>279561</v>
      </c>
      <c r="E1340" s="2">
        <v>43402</v>
      </c>
      <c r="F1340">
        <v>552.32000000000005</v>
      </c>
      <c r="G1340">
        <v>0</v>
      </c>
      <c r="H1340">
        <v>172922</v>
      </c>
      <c r="I1340" t="s">
        <v>659</v>
      </c>
      <c r="J1340" s="1" t="s">
        <v>660</v>
      </c>
      <c r="M1340" s="3">
        <v>3</v>
      </c>
      <c r="N1340" t="s">
        <v>21</v>
      </c>
      <c r="O1340">
        <v>345102</v>
      </c>
      <c r="P1340">
        <v>2018</v>
      </c>
      <c r="Q1340">
        <v>7</v>
      </c>
    </row>
    <row r="1341" spans="1:17" x14ac:dyDescent="0.2">
      <c r="A1341" t="s">
        <v>16</v>
      </c>
      <c r="B1341" t="s">
        <v>17</v>
      </c>
      <c r="C1341" t="s">
        <v>24</v>
      </c>
      <c r="D1341">
        <v>273131</v>
      </c>
      <c r="E1341" s="2">
        <v>43390</v>
      </c>
      <c r="F1341">
        <v>601.67999999999995</v>
      </c>
      <c r="G1341">
        <v>0</v>
      </c>
      <c r="H1341">
        <v>172936</v>
      </c>
      <c r="I1341" t="s">
        <v>62</v>
      </c>
      <c r="J1341" s="1" t="s">
        <v>637</v>
      </c>
      <c r="M1341" s="3">
        <v>2</v>
      </c>
      <c r="N1341" t="s">
        <v>21</v>
      </c>
      <c r="O1341">
        <v>221004</v>
      </c>
      <c r="P1341">
        <v>2018</v>
      </c>
      <c r="Q1341">
        <v>7</v>
      </c>
    </row>
    <row r="1342" spans="1:17" x14ac:dyDescent="0.2">
      <c r="A1342" t="s">
        <v>16</v>
      </c>
      <c r="B1342" t="s">
        <v>48</v>
      </c>
      <c r="C1342" t="s">
        <v>1310</v>
      </c>
      <c r="D1342" t="s">
        <v>1311</v>
      </c>
      <c r="E1342" s="2">
        <v>43392</v>
      </c>
      <c r="F1342">
        <v>19705.669999999998</v>
      </c>
      <c r="G1342">
        <v>0</v>
      </c>
      <c r="H1342">
        <v>173087</v>
      </c>
      <c r="I1342" t="s">
        <v>120</v>
      </c>
      <c r="J1342" s="1" t="s">
        <v>85</v>
      </c>
      <c r="K1342" t="s">
        <v>1312</v>
      </c>
      <c r="L1342" t="s">
        <v>122</v>
      </c>
      <c r="M1342" s="3">
        <v>3</v>
      </c>
      <c r="N1342" t="s">
        <v>34</v>
      </c>
      <c r="O1342">
        <v>300540</v>
      </c>
      <c r="P1342">
        <v>2018</v>
      </c>
      <c r="Q1342">
        <v>7</v>
      </c>
    </row>
    <row r="1343" spans="1:17" x14ac:dyDescent="0.2">
      <c r="A1343" t="s">
        <v>16</v>
      </c>
      <c r="B1343" t="s">
        <v>48</v>
      </c>
      <c r="C1343" t="s">
        <v>1310</v>
      </c>
      <c r="D1343" t="s">
        <v>1313</v>
      </c>
      <c r="E1343" s="2">
        <v>43392</v>
      </c>
      <c r="F1343">
        <v>19748</v>
      </c>
      <c r="G1343">
        <v>0</v>
      </c>
      <c r="H1343">
        <v>173087</v>
      </c>
      <c r="I1343" t="s">
        <v>120</v>
      </c>
      <c r="J1343" s="1" t="s">
        <v>85</v>
      </c>
      <c r="K1343" t="s">
        <v>1314</v>
      </c>
      <c r="L1343" t="s">
        <v>122</v>
      </c>
      <c r="M1343" s="3">
        <v>3</v>
      </c>
      <c r="N1343" t="s">
        <v>34</v>
      </c>
      <c r="O1343">
        <v>300540</v>
      </c>
      <c r="P1343">
        <v>2018</v>
      </c>
      <c r="Q1343">
        <v>7</v>
      </c>
    </row>
    <row r="1344" spans="1:17" x14ac:dyDescent="0.2">
      <c r="A1344" t="s">
        <v>16</v>
      </c>
      <c r="B1344" t="s">
        <v>48</v>
      </c>
      <c r="C1344" t="s">
        <v>1310</v>
      </c>
      <c r="D1344" t="s">
        <v>1315</v>
      </c>
      <c r="E1344" s="2">
        <v>43392</v>
      </c>
      <c r="F1344">
        <v>18842.669999999998</v>
      </c>
      <c r="G1344">
        <v>0</v>
      </c>
      <c r="H1344">
        <v>173087</v>
      </c>
      <c r="I1344" t="s">
        <v>120</v>
      </c>
      <c r="J1344" s="1" t="s">
        <v>85</v>
      </c>
      <c r="K1344" t="s">
        <v>1316</v>
      </c>
      <c r="L1344" t="s">
        <v>122</v>
      </c>
      <c r="M1344" s="3">
        <v>3</v>
      </c>
      <c r="N1344" t="s">
        <v>34</v>
      </c>
      <c r="O1344">
        <v>300540</v>
      </c>
      <c r="P1344">
        <v>2018</v>
      </c>
      <c r="Q1344">
        <v>7</v>
      </c>
    </row>
    <row r="1345" spans="1:17" x14ac:dyDescent="0.2">
      <c r="A1345" t="s">
        <v>16</v>
      </c>
      <c r="B1345" t="s">
        <v>48</v>
      </c>
      <c r="C1345" t="s">
        <v>1310</v>
      </c>
      <c r="D1345" t="s">
        <v>1317</v>
      </c>
      <c r="E1345" s="2">
        <v>43392</v>
      </c>
      <c r="F1345">
        <v>17519.330000000002</v>
      </c>
      <c r="G1345">
        <v>0</v>
      </c>
      <c r="H1345">
        <v>173087</v>
      </c>
      <c r="I1345" t="s">
        <v>120</v>
      </c>
      <c r="J1345" s="1" t="s">
        <v>85</v>
      </c>
      <c r="K1345" t="s">
        <v>1318</v>
      </c>
      <c r="L1345" t="s">
        <v>122</v>
      </c>
      <c r="M1345" s="3">
        <v>3</v>
      </c>
      <c r="N1345" t="s">
        <v>34</v>
      </c>
      <c r="O1345">
        <v>300540</v>
      </c>
      <c r="P1345">
        <v>2018</v>
      </c>
      <c r="Q1345">
        <v>7</v>
      </c>
    </row>
    <row r="1346" spans="1:17" x14ac:dyDescent="0.2">
      <c r="A1346" t="s">
        <v>16</v>
      </c>
      <c r="B1346" t="s">
        <v>48</v>
      </c>
      <c r="C1346" t="s">
        <v>1310</v>
      </c>
      <c r="D1346" t="s">
        <v>1319</v>
      </c>
      <c r="E1346" s="2">
        <v>43392</v>
      </c>
      <c r="F1346">
        <v>19351.330000000002</v>
      </c>
      <c r="G1346">
        <v>0</v>
      </c>
      <c r="H1346">
        <v>173087</v>
      </c>
      <c r="I1346" t="s">
        <v>120</v>
      </c>
      <c r="J1346" s="1" t="s">
        <v>85</v>
      </c>
      <c r="K1346" t="s">
        <v>1320</v>
      </c>
      <c r="L1346" t="s">
        <v>122</v>
      </c>
      <c r="M1346" s="3">
        <v>3</v>
      </c>
      <c r="N1346" t="s">
        <v>34</v>
      </c>
      <c r="O1346">
        <v>300540</v>
      </c>
      <c r="P1346">
        <v>2018</v>
      </c>
      <c r="Q1346">
        <v>7</v>
      </c>
    </row>
    <row r="1347" spans="1:17" x14ac:dyDescent="0.2">
      <c r="A1347" t="s">
        <v>16</v>
      </c>
      <c r="B1347" t="s">
        <v>48</v>
      </c>
      <c r="C1347" t="s">
        <v>1310</v>
      </c>
      <c r="D1347" t="s">
        <v>1321</v>
      </c>
      <c r="E1347" s="2">
        <v>43392</v>
      </c>
      <c r="F1347">
        <v>18025.669999999998</v>
      </c>
      <c r="G1347">
        <v>0</v>
      </c>
      <c r="H1347">
        <v>173087</v>
      </c>
      <c r="I1347" t="s">
        <v>120</v>
      </c>
      <c r="J1347" s="1" t="s">
        <v>85</v>
      </c>
      <c r="K1347" t="s">
        <v>1322</v>
      </c>
      <c r="L1347" t="s">
        <v>122</v>
      </c>
      <c r="M1347" s="3">
        <v>3</v>
      </c>
      <c r="N1347" t="s">
        <v>34</v>
      </c>
      <c r="O1347">
        <v>300540</v>
      </c>
      <c r="P1347">
        <v>2018</v>
      </c>
      <c r="Q1347">
        <v>7</v>
      </c>
    </row>
    <row r="1348" spans="1:17" x14ac:dyDescent="0.2">
      <c r="A1348" t="s">
        <v>16</v>
      </c>
      <c r="B1348" t="s">
        <v>48</v>
      </c>
      <c r="C1348" t="s">
        <v>1310</v>
      </c>
      <c r="D1348" t="s">
        <v>1323</v>
      </c>
      <c r="E1348" s="2">
        <v>43392</v>
      </c>
      <c r="F1348">
        <v>16618.330000000002</v>
      </c>
      <c r="G1348">
        <v>0</v>
      </c>
      <c r="H1348">
        <v>173087</v>
      </c>
      <c r="I1348" t="s">
        <v>120</v>
      </c>
      <c r="J1348" s="1" t="s">
        <v>85</v>
      </c>
      <c r="K1348" t="s">
        <v>1324</v>
      </c>
      <c r="L1348" t="s">
        <v>122</v>
      </c>
      <c r="M1348" s="3">
        <v>3</v>
      </c>
      <c r="N1348" t="s">
        <v>34</v>
      </c>
      <c r="O1348">
        <v>300540</v>
      </c>
      <c r="P1348">
        <v>2018</v>
      </c>
      <c r="Q1348">
        <v>7</v>
      </c>
    </row>
    <row r="1349" spans="1:17" x14ac:dyDescent="0.2">
      <c r="A1349" t="s">
        <v>16</v>
      </c>
      <c r="B1349" t="s">
        <v>48</v>
      </c>
      <c r="C1349" t="s">
        <v>1310</v>
      </c>
      <c r="D1349" t="s">
        <v>1325</v>
      </c>
      <c r="E1349" s="2">
        <v>43392</v>
      </c>
      <c r="F1349">
        <v>17473</v>
      </c>
      <c r="G1349">
        <v>0</v>
      </c>
      <c r="H1349">
        <v>173087</v>
      </c>
      <c r="I1349" t="s">
        <v>120</v>
      </c>
      <c r="J1349" s="1" t="s">
        <v>85</v>
      </c>
      <c r="K1349" t="s">
        <v>1326</v>
      </c>
      <c r="L1349" t="s">
        <v>122</v>
      </c>
      <c r="M1349" s="3">
        <v>3</v>
      </c>
      <c r="N1349" t="s">
        <v>34</v>
      </c>
      <c r="O1349">
        <v>300540</v>
      </c>
      <c r="P1349">
        <v>2018</v>
      </c>
      <c r="Q1349">
        <v>7</v>
      </c>
    </row>
    <row r="1350" spans="1:17" x14ac:dyDescent="0.2">
      <c r="A1350" t="s">
        <v>16</v>
      </c>
      <c r="B1350" t="s">
        <v>48</v>
      </c>
      <c r="C1350" t="s">
        <v>1310</v>
      </c>
      <c r="D1350" t="s">
        <v>1327</v>
      </c>
      <c r="E1350" s="2">
        <v>43392</v>
      </c>
      <c r="F1350">
        <v>16618.330000000002</v>
      </c>
      <c r="G1350">
        <v>0</v>
      </c>
      <c r="H1350">
        <v>173087</v>
      </c>
      <c r="I1350" t="s">
        <v>120</v>
      </c>
      <c r="J1350" s="1" t="s">
        <v>85</v>
      </c>
      <c r="K1350" t="s">
        <v>1328</v>
      </c>
      <c r="L1350" t="s">
        <v>122</v>
      </c>
      <c r="M1350" s="3">
        <v>3</v>
      </c>
      <c r="N1350" t="s">
        <v>34</v>
      </c>
      <c r="O1350">
        <v>300540</v>
      </c>
      <c r="P1350">
        <v>2018</v>
      </c>
      <c r="Q1350">
        <v>7</v>
      </c>
    </row>
    <row r="1351" spans="1:17" x14ac:dyDescent="0.2">
      <c r="A1351" t="s">
        <v>16</v>
      </c>
      <c r="B1351" t="s">
        <v>48</v>
      </c>
      <c r="C1351" t="s">
        <v>1310</v>
      </c>
      <c r="D1351" t="s">
        <v>1329</v>
      </c>
      <c r="E1351" s="2">
        <v>43392</v>
      </c>
      <c r="F1351">
        <v>18696.330000000002</v>
      </c>
      <c r="G1351">
        <v>0</v>
      </c>
      <c r="H1351">
        <v>173087</v>
      </c>
      <c r="I1351" t="s">
        <v>120</v>
      </c>
      <c r="J1351" s="1" t="s">
        <v>85</v>
      </c>
      <c r="K1351" t="s">
        <v>1330</v>
      </c>
      <c r="L1351" t="s">
        <v>122</v>
      </c>
      <c r="M1351" s="3">
        <v>3</v>
      </c>
      <c r="N1351" t="s">
        <v>34</v>
      </c>
      <c r="O1351">
        <v>300540</v>
      </c>
      <c r="P1351">
        <v>2018</v>
      </c>
      <c r="Q1351">
        <v>7</v>
      </c>
    </row>
    <row r="1352" spans="1:17" x14ac:dyDescent="0.2">
      <c r="A1352" t="s">
        <v>16</v>
      </c>
      <c r="B1352" t="s">
        <v>63</v>
      </c>
      <c r="C1352" t="s">
        <v>1331</v>
      </c>
      <c r="D1352">
        <v>1153349</v>
      </c>
      <c r="E1352" s="2">
        <v>43388</v>
      </c>
      <c r="F1352">
        <v>1080</v>
      </c>
      <c r="G1352">
        <v>180</v>
      </c>
      <c r="H1352">
        <v>173136</v>
      </c>
      <c r="I1352" t="s">
        <v>65</v>
      </c>
      <c r="J1352" s="1" t="s">
        <v>1332</v>
      </c>
      <c r="K1352" t="s">
        <v>1333</v>
      </c>
      <c r="L1352" t="s">
        <v>1334</v>
      </c>
      <c r="M1352" s="3">
        <v>4</v>
      </c>
      <c r="N1352" t="s">
        <v>34</v>
      </c>
      <c r="O1352">
        <v>401400</v>
      </c>
      <c r="P1352">
        <v>2018</v>
      </c>
      <c r="Q1352">
        <v>7</v>
      </c>
    </row>
    <row r="1353" spans="1:17" x14ac:dyDescent="0.2">
      <c r="A1353" t="s">
        <v>16</v>
      </c>
      <c r="B1353" t="s">
        <v>63</v>
      </c>
      <c r="C1353" t="s">
        <v>1331</v>
      </c>
      <c r="D1353">
        <v>1153576</v>
      </c>
      <c r="E1353" s="2">
        <v>43389</v>
      </c>
      <c r="F1353">
        <v>1080</v>
      </c>
      <c r="G1353">
        <v>180</v>
      </c>
      <c r="H1353">
        <v>173136</v>
      </c>
      <c r="I1353" t="s">
        <v>1335</v>
      </c>
      <c r="J1353" s="1" t="s">
        <v>1332</v>
      </c>
      <c r="K1353" t="s">
        <v>1336</v>
      </c>
      <c r="L1353" t="s">
        <v>1334</v>
      </c>
      <c r="M1353" s="3">
        <v>4</v>
      </c>
      <c r="N1353" t="s">
        <v>34</v>
      </c>
      <c r="O1353">
        <v>400310</v>
      </c>
      <c r="P1353">
        <v>2018</v>
      </c>
      <c r="Q1353">
        <v>7</v>
      </c>
    </row>
    <row r="1354" spans="1:17" x14ac:dyDescent="0.2">
      <c r="A1354" t="s">
        <v>16</v>
      </c>
      <c r="B1354" t="s">
        <v>28</v>
      </c>
      <c r="C1354" t="s">
        <v>1337</v>
      </c>
      <c r="D1354">
        <v>2532333</v>
      </c>
      <c r="E1354" s="2">
        <v>43381</v>
      </c>
      <c r="F1354">
        <v>73861.52</v>
      </c>
      <c r="G1354">
        <v>12310.25</v>
      </c>
      <c r="H1354">
        <v>173240</v>
      </c>
      <c r="I1354" t="s">
        <v>1338</v>
      </c>
      <c r="J1354" s="1" t="s">
        <v>1339</v>
      </c>
      <c r="K1354" t="s">
        <v>1340</v>
      </c>
      <c r="L1354" t="s">
        <v>323</v>
      </c>
      <c r="M1354" s="3">
        <v>1</v>
      </c>
      <c r="N1354" t="s">
        <v>34</v>
      </c>
      <c r="O1354">
        <v>101550</v>
      </c>
      <c r="P1354">
        <v>2018</v>
      </c>
      <c r="Q1354">
        <v>7</v>
      </c>
    </row>
    <row r="1355" spans="1:17" x14ac:dyDescent="0.2">
      <c r="A1355" t="s">
        <v>16</v>
      </c>
      <c r="B1355" t="s">
        <v>17</v>
      </c>
      <c r="C1355" t="s">
        <v>1341</v>
      </c>
      <c r="D1355">
        <v>261609</v>
      </c>
      <c r="E1355" s="2">
        <v>43375</v>
      </c>
      <c r="F1355">
        <v>5114</v>
      </c>
      <c r="G1355">
        <v>0</v>
      </c>
      <c r="H1355">
        <v>173297</v>
      </c>
      <c r="I1355" t="s">
        <v>62</v>
      </c>
      <c r="J1355" s="1" t="s">
        <v>305</v>
      </c>
      <c r="M1355" s="3">
        <v>2</v>
      </c>
      <c r="N1355" t="s">
        <v>21</v>
      </c>
      <c r="O1355">
        <v>221004</v>
      </c>
      <c r="P1355">
        <v>2018</v>
      </c>
      <c r="Q1355">
        <v>7</v>
      </c>
    </row>
    <row r="1356" spans="1:17" x14ac:dyDescent="0.2">
      <c r="A1356" t="s">
        <v>16</v>
      </c>
      <c r="B1356" t="s">
        <v>17</v>
      </c>
      <c r="C1356" t="s">
        <v>1341</v>
      </c>
      <c r="D1356">
        <v>277109</v>
      </c>
      <c r="E1356" s="2">
        <v>43404</v>
      </c>
      <c r="F1356">
        <v>5114</v>
      </c>
      <c r="G1356">
        <v>0</v>
      </c>
      <c r="H1356">
        <v>173297</v>
      </c>
      <c r="I1356" t="s">
        <v>62</v>
      </c>
      <c r="J1356" s="1" t="s">
        <v>305</v>
      </c>
      <c r="M1356" s="3">
        <v>2</v>
      </c>
      <c r="N1356" t="s">
        <v>21</v>
      </c>
      <c r="O1356">
        <v>221004</v>
      </c>
      <c r="P1356">
        <v>2018</v>
      </c>
      <c r="Q1356">
        <v>7</v>
      </c>
    </row>
    <row r="1357" spans="1:17" x14ac:dyDescent="0.2">
      <c r="A1357" t="s">
        <v>16</v>
      </c>
      <c r="B1357" t="s">
        <v>17</v>
      </c>
      <c r="C1357" t="s">
        <v>24</v>
      </c>
      <c r="D1357">
        <v>271815</v>
      </c>
      <c r="E1357" s="2">
        <v>43389</v>
      </c>
      <c r="F1357">
        <v>630</v>
      </c>
      <c r="G1357">
        <v>0</v>
      </c>
      <c r="H1357">
        <v>173308</v>
      </c>
      <c r="I1357" t="s">
        <v>62</v>
      </c>
      <c r="J1357" s="1" t="s">
        <v>637</v>
      </c>
      <c r="M1357" s="3">
        <v>2</v>
      </c>
      <c r="N1357" t="s">
        <v>21</v>
      </c>
      <c r="O1357">
        <v>221004</v>
      </c>
      <c r="P1357">
        <v>2018</v>
      </c>
      <c r="Q1357">
        <v>7</v>
      </c>
    </row>
    <row r="1358" spans="1:17" x14ac:dyDescent="0.2">
      <c r="A1358" t="s">
        <v>16</v>
      </c>
      <c r="B1358" t="s">
        <v>63</v>
      </c>
      <c r="C1358" t="s">
        <v>1342</v>
      </c>
      <c r="D1358">
        <v>386</v>
      </c>
      <c r="E1358" s="2">
        <v>43384</v>
      </c>
      <c r="F1358">
        <v>1320</v>
      </c>
      <c r="G1358">
        <v>220</v>
      </c>
      <c r="H1358">
        <v>173335</v>
      </c>
      <c r="I1358" t="s">
        <v>74</v>
      </c>
      <c r="J1358" s="1" t="s">
        <v>1343</v>
      </c>
      <c r="K1358" t="s">
        <v>1344</v>
      </c>
      <c r="L1358" t="s">
        <v>77</v>
      </c>
      <c r="M1358" s="3">
        <v>4</v>
      </c>
      <c r="N1358" t="s">
        <v>34</v>
      </c>
      <c r="O1358">
        <v>400714</v>
      </c>
      <c r="P1358">
        <v>2018</v>
      </c>
      <c r="Q1358">
        <v>7</v>
      </c>
    </row>
    <row r="1359" spans="1:17" x14ac:dyDescent="0.2">
      <c r="A1359" t="s">
        <v>16</v>
      </c>
      <c r="B1359" t="s">
        <v>63</v>
      </c>
      <c r="C1359" t="s">
        <v>1342</v>
      </c>
      <c r="D1359">
        <v>438</v>
      </c>
      <c r="E1359" s="2">
        <v>43391</v>
      </c>
      <c r="F1359">
        <v>1462.5</v>
      </c>
      <c r="G1359">
        <v>243.75</v>
      </c>
      <c r="H1359">
        <v>173335</v>
      </c>
      <c r="I1359" t="s">
        <v>74</v>
      </c>
      <c r="J1359" s="1" t="s">
        <v>1343</v>
      </c>
      <c r="K1359" t="s">
        <v>1345</v>
      </c>
      <c r="L1359" t="s">
        <v>77</v>
      </c>
      <c r="M1359" s="3">
        <v>4</v>
      </c>
      <c r="N1359" t="s">
        <v>34</v>
      </c>
      <c r="O1359">
        <v>400714</v>
      </c>
      <c r="P1359">
        <v>2018</v>
      </c>
      <c r="Q1359">
        <v>7</v>
      </c>
    </row>
    <row r="1360" spans="1:17" x14ac:dyDescent="0.2">
      <c r="A1360" t="s">
        <v>16</v>
      </c>
      <c r="B1360" t="s">
        <v>63</v>
      </c>
      <c r="C1360" t="s">
        <v>1342</v>
      </c>
      <c r="D1360">
        <v>434</v>
      </c>
      <c r="E1360" s="2">
        <v>43398</v>
      </c>
      <c r="F1360">
        <v>1815</v>
      </c>
      <c r="G1360">
        <v>302.5</v>
      </c>
      <c r="H1360">
        <v>173335</v>
      </c>
      <c r="I1360" t="s">
        <v>74</v>
      </c>
      <c r="J1360" s="1" t="s">
        <v>1343</v>
      </c>
      <c r="K1360" t="s">
        <v>1346</v>
      </c>
      <c r="L1360" t="s">
        <v>77</v>
      </c>
      <c r="M1360" s="3">
        <v>4</v>
      </c>
      <c r="N1360" t="s">
        <v>34</v>
      </c>
      <c r="O1360">
        <v>400714</v>
      </c>
      <c r="P1360">
        <v>2018</v>
      </c>
      <c r="Q1360">
        <v>7</v>
      </c>
    </row>
    <row r="1361" spans="1:17" x14ac:dyDescent="0.2">
      <c r="A1361" t="s">
        <v>16</v>
      </c>
      <c r="B1361" t="s">
        <v>48</v>
      </c>
      <c r="C1361" t="s">
        <v>1347</v>
      </c>
      <c r="D1361">
        <v>5000845</v>
      </c>
      <c r="E1361" s="2">
        <v>43376</v>
      </c>
      <c r="F1361">
        <v>17636</v>
      </c>
      <c r="G1361">
        <v>0</v>
      </c>
      <c r="H1361">
        <v>173357</v>
      </c>
      <c r="I1361" t="s">
        <v>355</v>
      </c>
      <c r="J1361" s="1" t="s">
        <v>1348</v>
      </c>
      <c r="K1361" t="s">
        <v>1349</v>
      </c>
      <c r="L1361" t="s">
        <v>122</v>
      </c>
      <c r="M1361" s="3">
        <v>3</v>
      </c>
      <c r="N1361" t="s">
        <v>34</v>
      </c>
      <c r="O1361">
        <v>300541</v>
      </c>
      <c r="P1361">
        <v>2018</v>
      </c>
      <c r="Q1361">
        <v>7</v>
      </c>
    </row>
    <row r="1362" spans="1:17" x14ac:dyDescent="0.2">
      <c r="A1362" t="s">
        <v>16</v>
      </c>
      <c r="B1362" t="s">
        <v>48</v>
      </c>
      <c r="C1362" t="s">
        <v>24</v>
      </c>
      <c r="D1362">
        <v>264893</v>
      </c>
      <c r="E1362" s="2">
        <v>43375</v>
      </c>
      <c r="F1362">
        <v>719.06</v>
      </c>
      <c r="G1362">
        <v>0</v>
      </c>
      <c r="H1362">
        <v>173600</v>
      </c>
      <c r="I1362" t="s">
        <v>659</v>
      </c>
      <c r="J1362" s="1" t="s">
        <v>660</v>
      </c>
      <c r="M1362" s="3">
        <v>3</v>
      </c>
      <c r="N1362" t="s">
        <v>21</v>
      </c>
      <c r="O1362">
        <v>345102</v>
      </c>
      <c r="P1362">
        <v>2018</v>
      </c>
      <c r="Q1362">
        <v>7</v>
      </c>
    </row>
    <row r="1363" spans="1:17" x14ac:dyDescent="0.2">
      <c r="A1363" t="s">
        <v>16</v>
      </c>
      <c r="B1363" t="s">
        <v>48</v>
      </c>
      <c r="C1363" t="s">
        <v>24</v>
      </c>
      <c r="D1363">
        <v>272346</v>
      </c>
      <c r="E1363" s="2">
        <v>43388</v>
      </c>
      <c r="F1363">
        <v>719.06</v>
      </c>
      <c r="G1363">
        <v>0</v>
      </c>
      <c r="H1363">
        <v>173600</v>
      </c>
      <c r="I1363" t="s">
        <v>659</v>
      </c>
      <c r="J1363" s="1" t="s">
        <v>660</v>
      </c>
      <c r="M1363" s="3">
        <v>3</v>
      </c>
      <c r="N1363" t="s">
        <v>21</v>
      </c>
      <c r="O1363">
        <v>345102</v>
      </c>
      <c r="P1363">
        <v>2018</v>
      </c>
      <c r="Q1363">
        <v>7</v>
      </c>
    </row>
    <row r="1364" spans="1:17" x14ac:dyDescent="0.2">
      <c r="A1364" t="s">
        <v>16</v>
      </c>
      <c r="B1364" t="s">
        <v>48</v>
      </c>
      <c r="C1364" t="s">
        <v>24</v>
      </c>
      <c r="D1364">
        <v>279606</v>
      </c>
      <c r="E1364" s="2">
        <v>43402</v>
      </c>
      <c r="F1364">
        <v>719.06</v>
      </c>
      <c r="G1364">
        <v>0</v>
      </c>
      <c r="H1364">
        <v>173600</v>
      </c>
      <c r="I1364" t="s">
        <v>659</v>
      </c>
      <c r="J1364" s="1" t="s">
        <v>660</v>
      </c>
      <c r="M1364" s="3">
        <v>3</v>
      </c>
      <c r="N1364" t="s">
        <v>21</v>
      </c>
      <c r="O1364">
        <v>345102</v>
      </c>
      <c r="P1364">
        <v>2018</v>
      </c>
      <c r="Q1364">
        <v>7</v>
      </c>
    </row>
    <row r="1365" spans="1:17" x14ac:dyDescent="0.2">
      <c r="A1365" t="s">
        <v>16</v>
      </c>
      <c r="B1365" t="s">
        <v>28</v>
      </c>
      <c r="C1365" t="s">
        <v>24</v>
      </c>
      <c r="D1365" t="s">
        <v>1350</v>
      </c>
      <c r="E1365" s="2">
        <v>43397</v>
      </c>
      <c r="F1365">
        <v>2016</v>
      </c>
      <c r="G1365">
        <v>336</v>
      </c>
      <c r="H1365">
        <v>173648</v>
      </c>
      <c r="I1365" t="s">
        <v>264</v>
      </c>
      <c r="J1365" s="1" t="s">
        <v>995</v>
      </c>
      <c r="K1365" t="s">
        <v>1351</v>
      </c>
      <c r="L1365" t="s">
        <v>39</v>
      </c>
      <c r="M1365" s="3">
        <v>1</v>
      </c>
      <c r="N1365" t="s">
        <v>34</v>
      </c>
      <c r="O1365">
        <v>100970</v>
      </c>
      <c r="P1365">
        <v>2018</v>
      </c>
      <c r="Q1365">
        <v>7</v>
      </c>
    </row>
    <row r="1366" spans="1:17" x14ac:dyDescent="0.2">
      <c r="A1366" t="s">
        <v>16</v>
      </c>
      <c r="B1366" t="s">
        <v>63</v>
      </c>
      <c r="C1366" t="s">
        <v>1352</v>
      </c>
      <c r="D1366">
        <v>91412732</v>
      </c>
      <c r="E1366" s="2">
        <v>43403</v>
      </c>
      <c r="F1366">
        <v>7200</v>
      </c>
      <c r="G1366">
        <v>1200</v>
      </c>
      <c r="H1366">
        <v>173705</v>
      </c>
      <c r="I1366" t="s">
        <v>722</v>
      </c>
      <c r="J1366" s="1" t="s">
        <v>31</v>
      </c>
      <c r="K1366" t="s">
        <v>1353</v>
      </c>
      <c r="L1366" t="s">
        <v>725</v>
      </c>
      <c r="M1366" s="3">
        <v>4</v>
      </c>
      <c r="N1366" t="s">
        <v>34</v>
      </c>
      <c r="O1366">
        <v>400610</v>
      </c>
      <c r="P1366">
        <v>2018</v>
      </c>
      <c r="Q1366">
        <v>7</v>
      </c>
    </row>
    <row r="1367" spans="1:17" x14ac:dyDescent="0.2">
      <c r="A1367" t="s">
        <v>16</v>
      </c>
      <c r="B1367" t="s">
        <v>48</v>
      </c>
      <c r="C1367" t="s">
        <v>24</v>
      </c>
      <c r="D1367">
        <v>270098</v>
      </c>
      <c r="E1367" s="2">
        <v>43388</v>
      </c>
      <c r="F1367">
        <v>2206.4</v>
      </c>
      <c r="G1367">
        <v>0</v>
      </c>
      <c r="H1367">
        <v>173793</v>
      </c>
      <c r="I1367" t="s">
        <v>613</v>
      </c>
      <c r="J1367" s="1" t="s">
        <v>637</v>
      </c>
      <c r="M1367" s="3">
        <v>3</v>
      </c>
      <c r="N1367" t="s">
        <v>21</v>
      </c>
      <c r="O1367">
        <v>364102</v>
      </c>
      <c r="P1367">
        <v>2018</v>
      </c>
      <c r="Q1367">
        <v>7</v>
      </c>
    </row>
    <row r="1368" spans="1:17" x14ac:dyDescent="0.2">
      <c r="A1368" t="s">
        <v>16</v>
      </c>
      <c r="B1368" t="s">
        <v>17</v>
      </c>
      <c r="C1368" t="s">
        <v>1354</v>
      </c>
      <c r="D1368">
        <v>261781</v>
      </c>
      <c r="E1368" s="2">
        <v>43375</v>
      </c>
      <c r="F1368">
        <v>5792.8</v>
      </c>
      <c r="G1368">
        <v>0</v>
      </c>
      <c r="H1368">
        <v>173947</v>
      </c>
      <c r="I1368" t="s">
        <v>19</v>
      </c>
      <c r="J1368" s="1" t="s">
        <v>920</v>
      </c>
      <c r="M1368" s="3">
        <v>2</v>
      </c>
      <c r="N1368" t="s">
        <v>21</v>
      </c>
      <c r="O1368">
        <v>221001</v>
      </c>
      <c r="P1368">
        <v>2018</v>
      </c>
      <c r="Q1368">
        <v>7</v>
      </c>
    </row>
    <row r="1369" spans="1:17" x14ac:dyDescent="0.2">
      <c r="A1369" t="s">
        <v>16</v>
      </c>
      <c r="B1369" t="s">
        <v>17</v>
      </c>
      <c r="C1369" t="s">
        <v>1354</v>
      </c>
      <c r="D1369">
        <v>277280</v>
      </c>
      <c r="E1369" s="2">
        <v>43404</v>
      </c>
      <c r="F1369">
        <v>5792.8</v>
      </c>
      <c r="G1369">
        <v>0</v>
      </c>
      <c r="H1369">
        <v>173947</v>
      </c>
      <c r="I1369" t="s">
        <v>19</v>
      </c>
      <c r="J1369" s="1" t="s">
        <v>920</v>
      </c>
      <c r="M1369" s="3">
        <v>2</v>
      </c>
      <c r="N1369" t="s">
        <v>21</v>
      </c>
      <c r="O1369">
        <v>221001</v>
      </c>
      <c r="P1369">
        <v>2018</v>
      </c>
      <c r="Q1369">
        <v>7</v>
      </c>
    </row>
    <row r="1370" spans="1:17" x14ac:dyDescent="0.2">
      <c r="A1370" t="s">
        <v>16</v>
      </c>
      <c r="B1370" t="s">
        <v>28</v>
      </c>
      <c r="C1370" t="s">
        <v>24</v>
      </c>
      <c r="D1370" t="s">
        <v>1355</v>
      </c>
      <c r="E1370" s="2">
        <v>43397</v>
      </c>
      <c r="F1370">
        <v>729</v>
      </c>
      <c r="G1370">
        <v>121.5</v>
      </c>
      <c r="H1370">
        <v>174105</v>
      </c>
      <c r="I1370" t="s">
        <v>264</v>
      </c>
      <c r="J1370" s="1" t="s">
        <v>995</v>
      </c>
      <c r="K1370" t="s">
        <v>1356</v>
      </c>
      <c r="L1370" t="s">
        <v>39</v>
      </c>
      <c r="M1370" s="3">
        <v>1</v>
      </c>
      <c r="N1370" t="s">
        <v>34</v>
      </c>
      <c r="O1370">
        <v>100970</v>
      </c>
      <c r="P1370">
        <v>2018</v>
      </c>
      <c r="Q1370">
        <v>7</v>
      </c>
    </row>
    <row r="1371" spans="1:17" x14ac:dyDescent="0.2">
      <c r="A1371" t="s">
        <v>16</v>
      </c>
      <c r="B1371" t="s">
        <v>48</v>
      </c>
      <c r="C1371" t="s">
        <v>24</v>
      </c>
      <c r="D1371">
        <v>269827</v>
      </c>
      <c r="E1371" s="2">
        <v>43388</v>
      </c>
      <c r="F1371">
        <v>681.6</v>
      </c>
      <c r="G1371">
        <v>0</v>
      </c>
      <c r="H1371">
        <v>174212</v>
      </c>
      <c r="I1371" t="s">
        <v>613</v>
      </c>
      <c r="J1371" s="1" t="s">
        <v>1214</v>
      </c>
      <c r="M1371" s="3">
        <v>3</v>
      </c>
      <c r="N1371" t="s">
        <v>21</v>
      </c>
      <c r="O1371">
        <v>364102</v>
      </c>
      <c r="P1371">
        <v>2018</v>
      </c>
      <c r="Q1371">
        <v>7</v>
      </c>
    </row>
    <row r="1372" spans="1:17" x14ac:dyDescent="0.2">
      <c r="A1372" t="s">
        <v>16</v>
      </c>
      <c r="B1372" t="s">
        <v>48</v>
      </c>
      <c r="C1372" t="s">
        <v>24</v>
      </c>
      <c r="D1372">
        <v>269863</v>
      </c>
      <c r="E1372" s="2">
        <v>43388</v>
      </c>
      <c r="F1372">
        <v>1100</v>
      </c>
      <c r="G1372">
        <v>0</v>
      </c>
      <c r="H1372">
        <v>174212</v>
      </c>
      <c r="I1372" t="s">
        <v>609</v>
      </c>
      <c r="J1372" s="1" t="s">
        <v>1214</v>
      </c>
      <c r="M1372" s="3">
        <v>3</v>
      </c>
      <c r="N1372" t="s">
        <v>21</v>
      </c>
      <c r="O1372">
        <v>302390</v>
      </c>
      <c r="P1372">
        <v>2018</v>
      </c>
      <c r="Q1372">
        <v>7</v>
      </c>
    </row>
    <row r="1373" spans="1:17" x14ac:dyDescent="0.2">
      <c r="A1373" t="s">
        <v>16</v>
      </c>
      <c r="B1373" t="s">
        <v>17</v>
      </c>
      <c r="C1373" t="s">
        <v>1357</v>
      </c>
      <c r="D1373">
        <v>261660</v>
      </c>
      <c r="E1373" s="2">
        <v>43375</v>
      </c>
      <c r="F1373">
        <v>3828.88</v>
      </c>
      <c r="G1373">
        <v>0</v>
      </c>
      <c r="H1373">
        <v>174259</v>
      </c>
      <c r="I1373" t="s">
        <v>59</v>
      </c>
      <c r="J1373" s="1" t="s">
        <v>305</v>
      </c>
      <c r="M1373" s="3">
        <v>2</v>
      </c>
      <c r="N1373" t="s">
        <v>21</v>
      </c>
      <c r="O1373">
        <v>221007</v>
      </c>
      <c r="P1373">
        <v>2018</v>
      </c>
      <c r="Q1373">
        <v>7</v>
      </c>
    </row>
    <row r="1374" spans="1:17" x14ac:dyDescent="0.2">
      <c r="A1374" t="s">
        <v>16</v>
      </c>
      <c r="B1374" t="s">
        <v>17</v>
      </c>
      <c r="C1374" t="s">
        <v>1357</v>
      </c>
      <c r="D1374">
        <v>277157</v>
      </c>
      <c r="E1374" s="2">
        <v>43404</v>
      </c>
      <c r="F1374">
        <v>3828.88</v>
      </c>
      <c r="G1374">
        <v>0</v>
      </c>
      <c r="H1374">
        <v>174259</v>
      </c>
      <c r="I1374" t="s">
        <v>59</v>
      </c>
      <c r="J1374" s="1" t="s">
        <v>305</v>
      </c>
      <c r="M1374" s="3">
        <v>2</v>
      </c>
      <c r="N1374" t="s">
        <v>21</v>
      </c>
      <c r="O1374">
        <v>221007</v>
      </c>
      <c r="P1374">
        <v>2018</v>
      </c>
      <c r="Q1374">
        <v>7</v>
      </c>
    </row>
    <row r="1375" spans="1:17" x14ac:dyDescent="0.2">
      <c r="A1375" t="s">
        <v>16</v>
      </c>
      <c r="B1375" t="s">
        <v>17</v>
      </c>
      <c r="C1375" t="s">
        <v>1358</v>
      </c>
      <c r="D1375">
        <v>261796</v>
      </c>
      <c r="E1375" s="2">
        <v>43375</v>
      </c>
      <c r="F1375">
        <v>2400</v>
      </c>
      <c r="G1375">
        <v>0</v>
      </c>
      <c r="H1375">
        <v>174309</v>
      </c>
      <c r="I1375" t="s">
        <v>19</v>
      </c>
      <c r="J1375" s="1" t="s">
        <v>305</v>
      </c>
      <c r="M1375" s="3">
        <v>2</v>
      </c>
      <c r="N1375" t="s">
        <v>21</v>
      </c>
      <c r="O1375">
        <v>221001</v>
      </c>
      <c r="P1375">
        <v>2018</v>
      </c>
      <c r="Q1375">
        <v>7</v>
      </c>
    </row>
    <row r="1376" spans="1:17" x14ac:dyDescent="0.2">
      <c r="A1376" t="s">
        <v>16</v>
      </c>
      <c r="B1376" t="s">
        <v>17</v>
      </c>
      <c r="C1376" t="s">
        <v>1358</v>
      </c>
      <c r="D1376">
        <v>277297</v>
      </c>
      <c r="E1376" s="2">
        <v>43404</v>
      </c>
      <c r="F1376">
        <v>2400</v>
      </c>
      <c r="G1376">
        <v>0</v>
      </c>
      <c r="H1376">
        <v>174309</v>
      </c>
      <c r="I1376" t="s">
        <v>19</v>
      </c>
      <c r="J1376" s="1" t="s">
        <v>305</v>
      </c>
      <c r="M1376" s="3">
        <v>2</v>
      </c>
      <c r="N1376" t="s">
        <v>21</v>
      </c>
      <c r="O1376">
        <v>221001</v>
      </c>
      <c r="P1376">
        <v>2018</v>
      </c>
      <c r="Q1376">
        <v>7</v>
      </c>
    </row>
    <row r="1377" spans="1:17" x14ac:dyDescent="0.2">
      <c r="A1377" t="s">
        <v>16</v>
      </c>
      <c r="B1377" t="s">
        <v>17</v>
      </c>
      <c r="C1377" t="s">
        <v>24</v>
      </c>
      <c r="D1377">
        <v>279051</v>
      </c>
      <c r="E1377" s="2">
        <v>43399</v>
      </c>
      <c r="F1377">
        <v>1464.84</v>
      </c>
      <c r="G1377">
        <v>0</v>
      </c>
      <c r="H1377">
        <v>174465</v>
      </c>
      <c r="I1377" t="s">
        <v>19</v>
      </c>
      <c r="J1377" s="1" t="s">
        <v>637</v>
      </c>
      <c r="M1377" s="3">
        <v>2</v>
      </c>
      <c r="N1377" t="s">
        <v>21</v>
      </c>
      <c r="O1377">
        <v>221001</v>
      </c>
      <c r="P1377">
        <v>2018</v>
      </c>
      <c r="Q1377">
        <v>7</v>
      </c>
    </row>
    <row r="1378" spans="1:17" x14ac:dyDescent="0.2">
      <c r="A1378" t="s">
        <v>16</v>
      </c>
      <c r="B1378" t="s">
        <v>48</v>
      </c>
      <c r="C1378" t="s">
        <v>1359</v>
      </c>
      <c r="D1378">
        <v>3088</v>
      </c>
      <c r="E1378" s="2">
        <v>43378</v>
      </c>
      <c r="F1378">
        <v>12728.57</v>
      </c>
      <c r="G1378">
        <v>0</v>
      </c>
      <c r="H1378">
        <v>174515</v>
      </c>
      <c r="I1378" t="s">
        <v>144</v>
      </c>
      <c r="J1378" s="1" t="s">
        <v>1360</v>
      </c>
      <c r="M1378" s="3">
        <v>3</v>
      </c>
      <c r="N1378" t="s">
        <v>21</v>
      </c>
      <c r="O1378">
        <v>350202</v>
      </c>
      <c r="P1378">
        <v>2018</v>
      </c>
      <c r="Q1378">
        <v>7</v>
      </c>
    </row>
    <row r="1379" spans="1:17" x14ac:dyDescent="0.2">
      <c r="A1379" t="s">
        <v>16</v>
      </c>
      <c r="B1379" t="s">
        <v>48</v>
      </c>
      <c r="C1379" t="s">
        <v>1361</v>
      </c>
      <c r="D1379">
        <v>9411002384</v>
      </c>
      <c r="E1379" s="2">
        <v>43377</v>
      </c>
      <c r="F1379">
        <v>33250</v>
      </c>
      <c r="G1379">
        <v>0</v>
      </c>
      <c r="H1379">
        <v>174630</v>
      </c>
      <c r="I1379" t="s">
        <v>1362</v>
      </c>
      <c r="J1379" s="1" t="s">
        <v>1363</v>
      </c>
      <c r="K1379" t="s">
        <v>1364</v>
      </c>
      <c r="L1379" t="s">
        <v>1365</v>
      </c>
      <c r="M1379" s="3">
        <v>3</v>
      </c>
      <c r="N1379" t="s">
        <v>34</v>
      </c>
      <c r="O1379">
        <v>300431</v>
      </c>
      <c r="P1379">
        <v>2018</v>
      </c>
      <c r="Q1379">
        <v>7</v>
      </c>
    </row>
    <row r="1380" spans="1:17" x14ac:dyDescent="0.2">
      <c r="A1380" t="s">
        <v>16</v>
      </c>
      <c r="B1380" t="s">
        <v>48</v>
      </c>
      <c r="C1380" t="s">
        <v>1361</v>
      </c>
      <c r="D1380">
        <v>9411002714</v>
      </c>
      <c r="E1380" s="2">
        <v>43378</v>
      </c>
      <c r="F1380">
        <v>22167</v>
      </c>
      <c r="G1380">
        <v>0</v>
      </c>
      <c r="H1380">
        <v>174630</v>
      </c>
      <c r="I1380" t="s">
        <v>1366</v>
      </c>
      <c r="J1380" s="1" t="s">
        <v>1363</v>
      </c>
      <c r="K1380" t="s">
        <v>1367</v>
      </c>
      <c r="L1380" t="s">
        <v>1365</v>
      </c>
      <c r="M1380" s="3">
        <v>3</v>
      </c>
      <c r="N1380" t="s">
        <v>34</v>
      </c>
      <c r="O1380">
        <v>302200</v>
      </c>
      <c r="P1380">
        <v>2018</v>
      </c>
      <c r="Q1380">
        <v>7</v>
      </c>
    </row>
    <row r="1381" spans="1:17" x14ac:dyDescent="0.2">
      <c r="A1381" t="s">
        <v>16</v>
      </c>
      <c r="B1381" t="s">
        <v>17</v>
      </c>
      <c r="C1381" t="s">
        <v>1368</v>
      </c>
      <c r="D1381">
        <v>261633</v>
      </c>
      <c r="E1381" s="2">
        <v>43375</v>
      </c>
      <c r="F1381">
        <v>10362</v>
      </c>
      <c r="G1381">
        <v>0</v>
      </c>
      <c r="H1381">
        <v>174641</v>
      </c>
      <c r="I1381" t="s">
        <v>59</v>
      </c>
      <c r="J1381" s="1" t="s">
        <v>305</v>
      </c>
      <c r="M1381" s="3">
        <v>2</v>
      </c>
      <c r="N1381" t="s">
        <v>21</v>
      </c>
      <c r="O1381">
        <v>221007</v>
      </c>
      <c r="P1381">
        <v>2018</v>
      </c>
      <c r="Q1381">
        <v>7</v>
      </c>
    </row>
    <row r="1382" spans="1:17" x14ac:dyDescent="0.2">
      <c r="A1382" t="s">
        <v>16</v>
      </c>
      <c r="B1382" t="s">
        <v>17</v>
      </c>
      <c r="C1382" t="s">
        <v>1368</v>
      </c>
      <c r="D1382">
        <v>277130</v>
      </c>
      <c r="E1382" s="2">
        <v>43404</v>
      </c>
      <c r="F1382">
        <v>10362</v>
      </c>
      <c r="G1382">
        <v>0</v>
      </c>
      <c r="H1382">
        <v>174641</v>
      </c>
      <c r="I1382" t="s">
        <v>59</v>
      </c>
      <c r="J1382" s="1" t="s">
        <v>305</v>
      </c>
      <c r="M1382" s="3">
        <v>2</v>
      </c>
      <c r="N1382" t="s">
        <v>21</v>
      </c>
      <c r="O1382">
        <v>221007</v>
      </c>
      <c r="P1382">
        <v>2018</v>
      </c>
      <c r="Q1382">
        <v>7</v>
      </c>
    </row>
    <row r="1383" spans="1:17" x14ac:dyDescent="0.2">
      <c r="A1383" t="s">
        <v>16</v>
      </c>
      <c r="B1383" t="s">
        <v>17</v>
      </c>
      <c r="C1383" t="s">
        <v>1369</v>
      </c>
      <c r="D1383">
        <v>28731</v>
      </c>
      <c r="E1383" s="2">
        <v>43377</v>
      </c>
      <c r="F1383">
        <v>3280</v>
      </c>
      <c r="G1383">
        <v>0</v>
      </c>
      <c r="H1383">
        <v>174758</v>
      </c>
      <c r="I1383" t="s">
        <v>218</v>
      </c>
      <c r="J1383" s="1" t="s">
        <v>305</v>
      </c>
      <c r="M1383" s="3">
        <v>2</v>
      </c>
      <c r="N1383" t="s">
        <v>21</v>
      </c>
      <c r="O1383">
        <v>221009</v>
      </c>
      <c r="P1383">
        <v>2018</v>
      </c>
      <c r="Q1383">
        <v>7</v>
      </c>
    </row>
    <row r="1384" spans="1:17" x14ac:dyDescent="0.2">
      <c r="A1384" t="s">
        <v>16</v>
      </c>
      <c r="B1384" t="s">
        <v>17</v>
      </c>
      <c r="C1384" t="s">
        <v>1370</v>
      </c>
      <c r="D1384" t="s">
        <v>1371</v>
      </c>
      <c r="E1384" s="2">
        <v>43377</v>
      </c>
      <c r="F1384">
        <v>611.64</v>
      </c>
      <c r="G1384">
        <v>0</v>
      </c>
      <c r="H1384">
        <v>174789</v>
      </c>
      <c r="I1384" t="s">
        <v>19</v>
      </c>
      <c r="J1384" s="1" t="s">
        <v>920</v>
      </c>
      <c r="M1384" s="3">
        <v>2</v>
      </c>
      <c r="N1384" t="s">
        <v>21</v>
      </c>
      <c r="O1384">
        <v>221001</v>
      </c>
      <c r="P1384">
        <v>2018</v>
      </c>
      <c r="Q1384">
        <v>7</v>
      </c>
    </row>
    <row r="1385" spans="1:17" x14ac:dyDescent="0.2">
      <c r="A1385" t="s">
        <v>16</v>
      </c>
      <c r="B1385" t="s">
        <v>17</v>
      </c>
      <c r="C1385" t="s">
        <v>1370</v>
      </c>
      <c r="D1385" t="s">
        <v>1372</v>
      </c>
      <c r="E1385" s="2">
        <v>43377</v>
      </c>
      <c r="F1385">
        <v>611.64</v>
      </c>
      <c r="G1385">
        <v>0</v>
      </c>
      <c r="H1385">
        <v>174789</v>
      </c>
      <c r="I1385" t="s">
        <v>19</v>
      </c>
      <c r="J1385" s="1" t="s">
        <v>920</v>
      </c>
      <c r="M1385" s="3">
        <v>2</v>
      </c>
      <c r="N1385" t="s">
        <v>21</v>
      </c>
      <c r="O1385">
        <v>221001</v>
      </c>
      <c r="P1385">
        <v>2018</v>
      </c>
      <c r="Q1385">
        <v>7</v>
      </c>
    </row>
    <row r="1386" spans="1:17" x14ac:dyDescent="0.2">
      <c r="A1386" t="s">
        <v>16</v>
      </c>
      <c r="B1386" t="s">
        <v>17</v>
      </c>
      <c r="C1386" t="s">
        <v>1370</v>
      </c>
      <c r="D1386" t="s">
        <v>1373</v>
      </c>
      <c r="E1386" s="2">
        <v>43377</v>
      </c>
      <c r="F1386">
        <v>611.64</v>
      </c>
      <c r="G1386">
        <v>0</v>
      </c>
      <c r="H1386">
        <v>174789</v>
      </c>
      <c r="I1386" t="s">
        <v>19</v>
      </c>
      <c r="J1386" s="1" t="s">
        <v>920</v>
      </c>
      <c r="M1386" s="3">
        <v>2</v>
      </c>
      <c r="N1386" t="s">
        <v>21</v>
      </c>
      <c r="O1386">
        <v>221001</v>
      </c>
      <c r="P1386">
        <v>2018</v>
      </c>
      <c r="Q1386">
        <v>7</v>
      </c>
    </row>
    <row r="1387" spans="1:17" x14ac:dyDescent="0.2">
      <c r="A1387" t="s">
        <v>16</v>
      </c>
      <c r="B1387" t="s">
        <v>17</v>
      </c>
      <c r="C1387" t="s">
        <v>1370</v>
      </c>
      <c r="D1387" t="s">
        <v>1374</v>
      </c>
      <c r="E1387" s="2">
        <v>43377</v>
      </c>
      <c r="F1387">
        <v>803.56</v>
      </c>
      <c r="G1387">
        <v>0</v>
      </c>
      <c r="H1387">
        <v>174789</v>
      </c>
      <c r="I1387" t="s">
        <v>19</v>
      </c>
      <c r="J1387" s="1" t="s">
        <v>920</v>
      </c>
      <c r="M1387" s="3">
        <v>2</v>
      </c>
      <c r="N1387" t="s">
        <v>21</v>
      </c>
      <c r="O1387">
        <v>221001</v>
      </c>
      <c r="P1387">
        <v>2018</v>
      </c>
      <c r="Q1387">
        <v>7</v>
      </c>
    </row>
    <row r="1388" spans="1:17" x14ac:dyDescent="0.2">
      <c r="A1388" t="s">
        <v>16</v>
      </c>
      <c r="B1388" t="s">
        <v>17</v>
      </c>
      <c r="C1388" t="s">
        <v>1370</v>
      </c>
      <c r="D1388" t="s">
        <v>1375</v>
      </c>
      <c r="E1388" s="2">
        <v>43377</v>
      </c>
      <c r="F1388">
        <v>509.69</v>
      </c>
      <c r="G1388">
        <v>0</v>
      </c>
      <c r="H1388">
        <v>174789</v>
      </c>
      <c r="I1388" t="s">
        <v>62</v>
      </c>
      <c r="J1388" s="1" t="s">
        <v>920</v>
      </c>
      <c r="M1388" s="3">
        <v>2</v>
      </c>
      <c r="N1388" t="s">
        <v>21</v>
      </c>
      <c r="O1388">
        <v>221004</v>
      </c>
      <c r="P1388">
        <v>2018</v>
      </c>
      <c r="Q1388">
        <v>7</v>
      </c>
    </row>
    <row r="1389" spans="1:17" x14ac:dyDescent="0.2">
      <c r="A1389" t="s">
        <v>16</v>
      </c>
      <c r="B1389" t="s">
        <v>17</v>
      </c>
      <c r="C1389" t="s">
        <v>1370</v>
      </c>
      <c r="D1389" t="s">
        <v>1376</v>
      </c>
      <c r="E1389" s="2">
        <v>43377</v>
      </c>
      <c r="F1389">
        <v>581.70000000000005</v>
      </c>
      <c r="G1389">
        <v>0</v>
      </c>
      <c r="H1389">
        <v>174789</v>
      </c>
      <c r="I1389" t="s">
        <v>19</v>
      </c>
      <c r="J1389" s="1" t="s">
        <v>920</v>
      </c>
      <c r="M1389" s="3">
        <v>2</v>
      </c>
      <c r="N1389" t="s">
        <v>21</v>
      </c>
      <c r="O1389">
        <v>221001</v>
      </c>
      <c r="P1389">
        <v>2018</v>
      </c>
      <c r="Q1389">
        <v>7</v>
      </c>
    </row>
    <row r="1390" spans="1:17" x14ac:dyDescent="0.2">
      <c r="A1390" t="s">
        <v>16</v>
      </c>
      <c r="B1390" t="s">
        <v>17</v>
      </c>
      <c r="C1390" t="s">
        <v>1370</v>
      </c>
      <c r="D1390" t="s">
        <v>1377</v>
      </c>
      <c r="E1390" s="2">
        <v>43377</v>
      </c>
      <c r="F1390">
        <v>581.70000000000005</v>
      </c>
      <c r="G1390">
        <v>0</v>
      </c>
      <c r="H1390">
        <v>174789</v>
      </c>
      <c r="I1390" t="s">
        <v>19</v>
      </c>
      <c r="J1390" s="1" t="s">
        <v>920</v>
      </c>
      <c r="M1390" s="3">
        <v>2</v>
      </c>
      <c r="N1390" t="s">
        <v>21</v>
      </c>
      <c r="O1390">
        <v>221001</v>
      </c>
      <c r="P1390">
        <v>2018</v>
      </c>
      <c r="Q1390">
        <v>7</v>
      </c>
    </row>
    <row r="1391" spans="1:17" x14ac:dyDescent="0.2">
      <c r="A1391" t="s">
        <v>16</v>
      </c>
      <c r="B1391" t="s">
        <v>17</v>
      </c>
      <c r="C1391" t="s">
        <v>1370</v>
      </c>
      <c r="D1391" t="s">
        <v>1378</v>
      </c>
      <c r="E1391" s="2">
        <v>43377</v>
      </c>
      <c r="F1391">
        <v>764.26</v>
      </c>
      <c r="G1391">
        <v>0</v>
      </c>
      <c r="H1391">
        <v>174789</v>
      </c>
      <c r="I1391" t="s">
        <v>19</v>
      </c>
      <c r="J1391" s="1" t="s">
        <v>920</v>
      </c>
      <c r="M1391" s="3">
        <v>2</v>
      </c>
      <c r="N1391" t="s">
        <v>21</v>
      </c>
      <c r="O1391">
        <v>221001</v>
      </c>
      <c r="P1391">
        <v>2018</v>
      </c>
      <c r="Q1391">
        <v>7</v>
      </c>
    </row>
    <row r="1392" spans="1:17" x14ac:dyDescent="0.2">
      <c r="A1392" t="s">
        <v>16</v>
      </c>
      <c r="B1392" t="s">
        <v>17</v>
      </c>
      <c r="C1392" t="s">
        <v>1370</v>
      </c>
      <c r="D1392" t="s">
        <v>1379</v>
      </c>
      <c r="E1392" s="2">
        <v>43377</v>
      </c>
      <c r="F1392">
        <v>581.70000000000005</v>
      </c>
      <c r="G1392">
        <v>0</v>
      </c>
      <c r="H1392">
        <v>174789</v>
      </c>
      <c r="I1392" t="s">
        <v>19</v>
      </c>
      <c r="J1392" s="1" t="s">
        <v>920</v>
      </c>
      <c r="M1392" s="3">
        <v>2</v>
      </c>
      <c r="N1392" t="s">
        <v>21</v>
      </c>
      <c r="O1392">
        <v>221001</v>
      </c>
      <c r="P1392">
        <v>2018</v>
      </c>
      <c r="Q1392">
        <v>7</v>
      </c>
    </row>
    <row r="1393" spans="1:17" x14ac:dyDescent="0.2">
      <c r="A1393" t="s">
        <v>16</v>
      </c>
      <c r="B1393" t="s">
        <v>17</v>
      </c>
      <c r="C1393" t="s">
        <v>1370</v>
      </c>
      <c r="D1393" t="s">
        <v>1380</v>
      </c>
      <c r="E1393" s="2">
        <v>43377</v>
      </c>
      <c r="F1393">
        <v>581.70000000000005</v>
      </c>
      <c r="G1393">
        <v>0</v>
      </c>
      <c r="H1393">
        <v>174789</v>
      </c>
      <c r="I1393" t="s">
        <v>19</v>
      </c>
      <c r="J1393" s="1" t="s">
        <v>920</v>
      </c>
      <c r="M1393" s="3">
        <v>2</v>
      </c>
      <c r="N1393" t="s">
        <v>21</v>
      </c>
      <c r="O1393">
        <v>221001</v>
      </c>
      <c r="P1393">
        <v>2018</v>
      </c>
      <c r="Q1393">
        <v>7</v>
      </c>
    </row>
    <row r="1394" spans="1:17" x14ac:dyDescent="0.2">
      <c r="A1394" t="s">
        <v>16</v>
      </c>
      <c r="B1394" t="s">
        <v>17</v>
      </c>
      <c r="C1394" t="s">
        <v>1370</v>
      </c>
      <c r="D1394" t="s">
        <v>1381</v>
      </c>
      <c r="E1394" s="2">
        <v>43377</v>
      </c>
      <c r="F1394">
        <v>764.26</v>
      </c>
      <c r="G1394">
        <v>0</v>
      </c>
      <c r="H1394">
        <v>174789</v>
      </c>
      <c r="I1394" t="s">
        <v>19</v>
      </c>
      <c r="J1394" s="1" t="s">
        <v>920</v>
      </c>
      <c r="M1394" s="3">
        <v>2</v>
      </c>
      <c r="N1394" t="s">
        <v>21</v>
      </c>
      <c r="O1394">
        <v>221001</v>
      </c>
      <c r="P1394">
        <v>2018</v>
      </c>
      <c r="Q1394">
        <v>7</v>
      </c>
    </row>
    <row r="1395" spans="1:17" x14ac:dyDescent="0.2">
      <c r="A1395" t="s">
        <v>16</v>
      </c>
      <c r="B1395" t="s">
        <v>17</v>
      </c>
      <c r="C1395" t="s">
        <v>1370</v>
      </c>
      <c r="D1395" t="s">
        <v>1382</v>
      </c>
      <c r="E1395" s="2">
        <v>43378</v>
      </c>
      <c r="F1395">
        <v>581.70000000000005</v>
      </c>
      <c r="G1395">
        <v>0</v>
      </c>
      <c r="H1395">
        <v>174789</v>
      </c>
      <c r="I1395" t="s">
        <v>19</v>
      </c>
      <c r="J1395" s="1" t="s">
        <v>920</v>
      </c>
      <c r="M1395" s="3">
        <v>2</v>
      </c>
      <c r="N1395" t="s">
        <v>21</v>
      </c>
      <c r="O1395">
        <v>221001</v>
      </c>
      <c r="P1395">
        <v>2018</v>
      </c>
      <c r="Q1395">
        <v>7</v>
      </c>
    </row>
    <row r="1396" spans="1:17" x14ac:dyDescent="0.2">
      <c r="A1396" t="s">
        <v>16</v>
      </c>
      <c r="B1396" t="s">
        <v>17</v>
      </c>
      <c r="C1396" t="s">
        <v>1370</v>
      </c>
      <c r="D1396" t="s">
        <v>1383</v>
      </c>
      <c r="E1396" s="2">
        <v>43378</v>
      </c>
      <c r="F1396">
        <v>581.70000000000005</v>
      </c>
      <c r="G1396">
        <v>0</v>
      </c>
      <c r="H1396">
        <v>174789</v>
      </c>
      <c r="I1396" t="s">
        <v>19</v>
      </c>
      <c r="J1396" s="1" t="s">
        <v>920</v>
      </c>
      <c r="M1396" s="3">
        <v>2</v>
      </c>
      <c r="N1396" t="s">
        <v>21</v>
      </c>
      <c r="O1396">
        <v>221001</v>
      </c>
      <c r="P1396">
        <v>2018</v>
      </c>
      <c r="Q1396">
        <v>7</v>
      </c>
    </row>
    <row r="1397" spans="1:17" x14ac:dyDescent="0.2">
      <c r="A1397" t="s">
        <v>16</v>
      </c>
      <c r="B1397" t="s">
        <v>17</v>
      </c>
      <c r="C1397" t="s">
        <v>1370</v>
      </c>
      <c r="D1397" t="s">
        <v>1384</v>
      </c>
      <c r="E1397" s="2">
        <v>43378</v>
      </c>
      <c r="F1397">
        <v>764.26</v>
      </c>
      <c r="G1397">
        <v>0</v>
      </c>
      <c r="H1397">
        <v>174789</v>
      </c>
      <c r="I1397" t="s">
        <v>19</v>
      </c>
      <c r="J1397" s="1" t="s">
        <v>920</v>
      </c>
      <c r="M1397" s="3">
        <v>2</v>
      </c>
      <c r="N1397" t="s">
        <v>21</v>
      </c>
      <c r="O1397">
        <v>221001</v>
      </c>
      <c r="P1397">
        <v>2018</v>
      </c>
      <c r="Q1397">
        <v>7</v>
      </c>
    </row>
    <row r="1398" spans="1:17" x14ac:dyDescent="0.2">
      <c r="A1398" t="s">
        <v>16</v>
      </c>
      <c r="B1398" t="s">
        <v>17</v>
      </c>
      <c r="C1398" t="s">
        <v>1385</v>
      </c>
      <c r="D1398">
        <v>261723</v>
      </c>
      <c r="E1398" s="2">
        <v>43375</v>
      </c>
      <c r="F1398">
        <v>3165.56</v>
      </c>
      <c r="G1398">
        <v>0</v>
      </c>
      <c r="H1398">
        <v>174833</v>
      </c>
      <c r="I1398" t="s">
        <v>62</v>
      </c>
      <c r="J1398" s="1" t="s">
        <v>305</v>
      </c>
      <c r="M1398" s="3">
        <v>2</v>
      </c>
      <c r="N1398" t="s">
        <v>21</v>
      </c>
      <c r="O1398">
        <v>221004</v>
      </c>
      <c r="P1398">
        <v>2018</v>
      </c>
      <c r="Q1398">
        <v>7</v>
      </c>
    </row>
    <row r="1399" spans="1:17" x14ac:dyDescent="0.2">
      <c r="A1399" t="s">
        <v>16</v>
      </c>
      <c r="B1399" t="s">
        <v>17</v>
      </c>
      <c r="C1399" t="s">
        <v>1385</v>
      </c>
      <c r="D1399">
        <v>261724</v>
      </c>
      <c r="E1399" s="2">
        <v>43375</v>
      </c>
      <c r="F1399">
        <v>2152</v>
      </c>
      <c r="G1399">
        <v>0</v>
      </c>
      <c r="H1399">
        <v>174833</v>
      </c>
      <c r="I1399" t="s">
        <v>19</v>
      </c>
      <c r="J1399" s="1" t="s">
        <v>305</v>
      </c>
      <c r="M1399" s="3">
        <v>2</v>
      </c>
      <c r="N1399" t="s">
        <v>21</v>
      </c>
      <c r="O1399">
        <v>221001</v>
      </c>
      <c r="P1399">
        <v>2018</v>
      </c>
      <c r="Q1399">
        <v>7</v>
      </c>
    </row>
    <row r="1400" spans="1:17" x14ac:dyDescent="0.2">
      <c r="A1400" t="s">
        <v>16</v>
      </c>
      <c r="B1400" t="s">
        <v>17</v>
      </c>
      <c r="C1400" t="s">
        <v>1385</v>
      </c>
      <c r="D1400">
        <v>261742</v>
      </c>
      <c r="E1400" s="2">
        <v>43375</v>
      </c>
      <c r="F1400">
        <v>2152</v>
      </c>
      <c r="G1400">
        <v>0</v>
      </c>
      <c r="H1400">
        <v>174833</v>
      </c>
      <c r="I1400" t="s">
        <v>19</v>
      </c>
      <c r="J1400" s="1" t="s">
        <v>305</v>
      </c>
      <c r="M1400" s="3">
        <v>2</v>
      </c>
      <c r="N1400" t="s">
        <v>21</v>
      </c>
      <c r="O1400">
        <v>221001</v>
      </c>
      <c r="P1400">
        <v>2018</v>
      </c>
      <c r="Q1400">
        <v>7</v>
      </c>
    </row>
    <row r="1401" spans="1:17" x14ac:dyDescent="0.2">
      <c r="A1401" t="s">
        <v>16</v>
      </c>
      <c r="B1401" t="s">
        <v>17</v>
      </c>
      <c r="C1401" t="s">
        <v>1385</v>
      </c>
      <c r="D1401">
        <v>261908</v>
      </c>
      <c r="E1401" s="2">
        <v>43375</v>
      </c>
      <c r="F1401">
        <v>2152</v>
      </c>
      <c r="G1401">
        <v>0</v>
      </c>
      <c r="H1401">
        <v>174833</v>
      </c>
      <c r="I1401" t="s">
        <v>19</v>
      </c>
      <c r="J1401" s="1" t="s">
        <v>305</v>
      </c>
      <c r="M1401" s="3">
        <v>2</v>
      </c>
      <c r="N1401" t="s">
        <v>21</v>
      </c>
      <c r="O1401">
        <v>221001</v>
      </c>
      <c r="P1401">
        <v>2018</v>
      </c>
      <c r="Q1401">
        <v>7</v>
      </c>
    </row>
    <row r="1402" spans="1:17" x14ac:dyDescent="0.2">
      <c r="A1402" t="s">
        <v>16</v>
      </c>
      <c r="B1402" t="s">
        <v>17</v>
      </c>
      <c r="C1402" t="s">
        <v>1385</v>
      </c>
      <c r="D1402">
        <v>261979</v>
      </c>
      <c r="E1402" s="2">
        <v>43375</v>
      </c>
      <c r="F1402">
        <v>2152</v>
      </c>
      <c r="G1402">
        <v>0</v>
      </c>
      <c r="H1402">
        <v>174833</v>
      </c>
      <c r="I1402" t="s">
        <v>19</v>
      </c>
      <c r="J1402" s="1" t="s">
        <v>305</v>
      </c>
      <c r="M1402" s="3">
        <v>2</v>
      </c>
      <c r="N1402" t="s">
        <v>21</v>
      </c>
      <c r="O1402">
        <v>221001</v>
      </c>
      <c r="P1402">
        <v>2018</v>
      </c>
      <c r="Q1402">
        <v>7</v>
      </c>
    </row>
    <row r="1403" spans="1:17" x14ac:dyDescent="0.2">
      <c r="A1403" t="s">
        <v>16</v>
      </c>
      <c r="B1403" t="s">
        <v>17</v>
      </c>
      <c r="C1403" t="s">
        <v>1385</v>
      </c>
      <c r="D1403">
        <v>277218</v>
      </c>
      <c r="E1403" s="2">
        <v>43404</v>
      </c>
      <c r="F1403">
        <v>3165.56</v>
      </c>
      <c r="G1403">
        <v>0</v>
      </c>
      <c r="H1403">
        <v>174833</v>
      </c>
      <c r="I1403" t="s">
        <v>62</v>
      </c>
      <c r="J1403" s="1" t="s">
        <v>305</v>
      </c>
      <c r="M1403" s="3">
        <v>2</v>
      </c>
      <c r="N1403" t="s">
        <v>21</v>
      </c>
      <c r="O1403">
        <v>221004</v>
      </c>
      <c r="P1403">
        <v>2018</v>
      </c>
      <c r="Q1403">
        <v>7</v>
      </c>
    </row>
    <row r="1404" spans="1:17" x14ac:dyDescent="0.2">
      <c r="A1404" t="s">
        <v>16</v>
      </c>
      <c r="B1404" t="s">
        <v>17</v>
      </c>
      <c r="C1404" t="s">
        <v>1385</v>
      </c>
      <c r="D1404">
        <v>277219</v>
      </c>
      <c r="E1404" s="2">
        <v>43404</v>
      </c>
      <c r="F1404">
        <v>2152</v>
      </c>
      <c r="G1404">
        <v>0</v>
      </c>
      <c r="H1404">
        <v>174833</v>
      </c>
      <c r="I1404" t="s">
        <v>19</v>
      </c>
      <c r="J1404" s="1" t="s">
        <v>305</v>
      </c>
      <c r="M1404" s="3">
        <v>2</v>
      </c>
      <c r="N1404" t="s">
        <v>21</v>
      </c>
      <c r="O1404">
        <v>221001</v>
      </c>
      <c r="P1404">
        <v>2018</v>
      </c>
      <c r="Q1404">
        <v>7</v>
      </c>
    </row>
    <row r="1405" spans="1:17" x14ac:dyDescent="0.2">
      <c r="A1405" t="s">
        <v>16</v>
      </c>
      <c r="B1405" t="s">
        <v>17</v>
      </c>
      <c r="C1405" t="s">
        <v>1385</v>
      </c>
      <c r="D1405">
        <v>277237</v>
      </c>
      <c r="E1405" s="2">
        <v>43404</v>
      </c>
      <c r="F1405">
        <v>2152</v>
      </c>
      <c r="G1405">
        <v>0</v>
      </c>
      <c r="H1405">
        <v>174833</v>
      </c>
      <c r="I1405" t="s">
        <v>19</v>
      </c>
      <c r="J1405" s="1" t="s">
        <v>305</v>
      </c>
      <c r="M1405" s="3">
        <v>2</v>
      </c>
      <c r="N1405" t="s">
        <v>21</v>
      </c>
      <c r="O1405">
        <v>221001</v>
      </c>
      <c r="P1405">
        <v>2018</v>
      </c>
      <c r="Q1405">
        <v>7</v>
      </c>
    </row>
    <row r="1406" spans="1:17" x14ac:dyDescent="0.2">
      <c r="A1406" t="s">
        <v>16</v>
      </c>
      <c r="B1406" t="s">
        <v>17</v>
      </c>
      <c r="C1406" t="s">
        <v>1385</v>
      </c>
      <c r="D1406">
        <v>277408</v>
      </c>
      <c r="E1406" s="2">
        <v>43404</v>
      </c>
      <c r="F1406">
        <v>2152</v>
      </c>
      <c r="G1406">
        <v>0</v>
      </c>
      <c r="H1406">
        <v>174833</v>
      </c>
      <c r="I1406" t="s">
        <v>19</v>
      </c>
      <c r="J1406" s="1" t="s">
        <v>305</v>
      </c>
      <c r="M1406" s="3">
        <v>2</v>
      </c>
      <c r="N1406" t="s">
        <v>21</v>
      </c>
      <c r="O1406">
        <v>221001</v>
      </c>
      <c r="P1406">
        <v>2018</v>
      </c>
      <c r="Q1406">
        <v>7</v>
      </c>
    </row>
    <row r="1407" spans="1:17" x14ac:dyDescent="0.2">
      <c r="A1407" t="s">
        <v>16</v>
      </c>
      <c r="B1407" t="s">
        <v>17</v>
      </c>
      <c r="C1407" t="s">
        <v>1385</v>
      </c>
      <c r="D1407">
        <v>277480</v>
      </c>
      <c r="E1407" s="2">
        <v>43404</v>
      </c>
      <c r="F1407">
        <v>2152</v>
      </c>
      <c r="G1407">
        <v>0</v>
      </c>
      <c r="H1407">
        <v>174833</v>
      </c>
      <c r="I1407" t="s">
        <v>19</v>
      </c>
      <c r="J1407" s="1" t="s">
        <v>305</v>
      </c>
      <c r="M1407" s="3">
        <v>2</v>
      </c>
      <c r="N1407" t="s">
        <v>21</v>
      </c>
      <c r="O1407">
        <v>221001</v>
      </c>
      <c r="P1407">
        <v>2018</v>
      </c>
      <c r="Q1407">
        <v>7</v>
      </c>
    </row>
    <row r="1408" spans="1:17" x14ac:dyDescent="0.2">
      <c r="A1408" t="s">
        <v>16</v>
      </c>
      <c r="B1408" t="s">
        <v>17</v>
      </c>
      <c r="C1408" t="s">
        <v>24</v>
      </c>
      <c r="D1408">
        <v>271586</v>
      </c>
      <c r="E1408" s="2">
        <v>43389</v>
      </c>
      <c r="F1408">
        <v>1264.2</v>
      </c>
      <c r="G1408">
        <v>0</v>
      </c>
      <c r="H1408">
        <v>174873</v>
      </c>
      <c r="I1408" t="s">
        <v>19</v>
      </c>
      <c r="J1408" s="1" t="s">
        <v>637</v>
      </c>
      <c r="M1408" s="3">
        <v>2</v>
      </c>
      <c r="N1408" t="s">
        <v>21</v>
      </c>
      <c r="O1408">
        <v>221001</v>
      </c>
      <c r="P1408">
        <v>2018</v>
      </c>
      <c r="Q1408">
        <v>7</v>
      </c>
    </row>
    <row r="1409" spans="1:17" x14ac:dyDescent="0.2">
      <c r="A1409" t="s">
        <v>16</v>
      </c>
      <c r="B1409" t="s">
        <v>17</v>
      </c>
      <c r="C1409" t="s">
        <v>24</v>
      </c>
      <c r="D1409">
        <v>273184</v>
      </c>
      <c r="E1409" s="2">
        <v>43390</v>
      </c>
      <c r="F1409">
        <v>523.20000000000005</v>
      </c>
      <c r="G1409">
        <v>0</v>
      </c>
      <c r="H1409">
        <v>174975</v>
      </c>
      <c r="I1409" t="s">
        <v>59</v>
      </c>
      <c r="J1409" s="1" t="s">
        <v>637</v>
      </c>
      <c r="M1409" s="3">
        <v>2</v>
      </c>
      <c r="N1409" t="s">
        <v>21</v>
      </c>
      <c r="O1409">
        <v>221007</v>
      </c>
      <c r="P1409">
        <v>2018</v>
      </c>
      <c r="Q1409">
        <v>7</v>
      </c>
    </row>
    <row r="1410" spans="1:17" x14ac:dyDescent="0.2">
      <c r="A1410" t="s">
        <v>16</v>
      </c>
      <c r="B1410" t="s">
        <v>28</v>
      </c>
      <c r="C1410" t="s">
        <v>1386</v>
      </c>
      <c r="D1410">
        <v>45575</v>
      </c>
      <c r="E1410" s="2">
        <v>43416</v>
      </c>
      <c r="F1410">
        <v>548.4</v>
      </c>
      <c r="G1410">
        <v>91.4</v>
      </c>
      <c r="H1410">
        <v>175030</v>
      </c>
      <c r="I1410" t="s">
        <v>334</v>
      </c>
      <c r="J1410" s="1" t="s">
        <v>1339</v>
      </c>
      <c r="K1410" t="s">
        <v>1387</v>
      </c>
      <c r="L1410" t="s">
        <v>1106</v>
      </c>
      <c r="M1410" s="3">
        <v>1</v>
      </c>
      <c r="N1410" t="s">
        <v>34</v>
      </c>
      <c r="O1410">
        <v>101650</v>
      </c>
      <c r="P1410">
        <v>2018</v>
      </c>
      <c r="Q1410">
        <v>7</v>
      </c>
    </row>
    <row r="1411" spans="1:17" x14ac:dyDescent="0.2">
      <c r="A1411" t="s">
        <v>16</v>
      </c>
      <c r="B1411" t="s">
        <v>48</v>
      </c>
      <c r="C1411" t="s">
        <v>24</v>
      </c>
      <c r="D1411">
        <v>264903</v>
      </c>
      <c r="E1411" s="2">
        <v>43375</v>
      </c>
      <c r="F1411">
        <v>539.84</v>
      </c>
      <c r="G1411">
        <v>0</v>
      </c>
      <c r="H1411">
        <v>175254</v>
      </c>
      <c r="I1411" t="s">
        <v>659</v>
      </c>
      <c r="J1411" s="1" t="s">
        <v>660</v>
      </c>
      <c r="M1411" s="3">
        <v>3</v>
      </c>
      <c r="N1411" t="s">
        <v>21</v>
      </c>
      <c r="O1411">
        <v>345102</v>
      </c>
      <c r="P1411">
        <v>2018</v>
      </c>
      <c r="Q1411">
        <v>7</v>
      </c>
    </row>
    <row r="1412" spans="1:17" x14ac:dyDescent="0.2">
      <c r="A1412" t="s">
        <v>16</v>
      </c>
      <c r="B1412" t="s">
        <v>48</v>
      </c>
      <c r="C1412" t="s">
        <v>24</v>
      </c>
      <c r="D1412">
        <v>272356</v>
      </c>
      <c r="E1412" s="2">
        <v>43388</v>
      </c>
      <c r="F1412">
        <v>539.84</v>
      </c>
      <c r="G1412">
        <v>0</v>
      </c>
      <c r="H1412">
        <v>175254</v>
      </c>
      <c r="I1412" t="s">
        <v>659</v>
      </c>
      <c r="J1412" s="1" t="s">
        <v>660</v>
      </c>
      <c r="M1412" s="3">
        <v>3</v>
      </c>
      <c r="N1412" t="s">
        <v>21</v>
      </c>
      <c r="O1412">
        <v>345102</v>
      </c>
      <c r="P1412">
        <v>2018</v>
      </c>
      <c r="Q1412">
        <v>7</v>
      </c>
    </row>
    <row r="1413" spans="1:17" x14ac:dyDescent="0.2">
      <c r="A1413" t="s">
        <v>16</v>
      </c>
      <c r="B1413" t="s">
        <v>48</v>
      </c>
      <c r="C1413" t="s">
        <v>24</v>
      </c>
      <c r="D1413">
        <v>279616</v>
      </c>
      <c r="E1413" s="2">
        <v>43402</v>
      </c>
      <c r="F1413">
        <v>539.84</v>
      </c>
      <c r="G1413">
        <v>0</v>
      </c>
      <c r="H1413">
        <v>175254</v>
      </c>
      <c r="I1413" t="s">
        <v>659</v>
      </c>
      <c r="J1413" s="1" t="s">
        <v>660</v>
      </c>
      <c r="M1413" s="3">
        <v>3</v>
      </c>
      <c r="N1413" t="s">
        <v>21</v>
      </c>
      <c r="O1413">
        <v>345102</v>
      </c>
      <c r="P1413">
        <v>2018</v>
      </c>
      <c r="Q1413">
        <v>7</v>
      </c>
    </row>
    <row r="1414" spans="1:17" x14ac:dyDescent="0.2">
      <c r="A1414" t="s">
        <v>16</v>
      </c>
      <c r="B1414" t="s">
        <v>48</v>
      </c>
      <c r="C1414" t="s">
        <v>1388</v>
      </c>
      <c r="D1414">
        <v>3157379</v>
      </c>
      <c r="E1414" s="2">
        <v>43383</v>
      </c>
      <c r="F1414">
        <v>1558.27</v>
      </c>
      <c r="G1414">
        <v>259.70999999999998</v>
      </c>
      <c r="H1414">
        <v>175266</v>
      </c>
      <c r="I1414" t="s">
        <v>475</v>
      </c>
      <c r="J1414" s="1" t="s">
        <v>396</v>
      </c>
      <c r="K1414" t="s">
        <v>1389</v>
      </c>
      <c r="L1414" t="s">
        <v>478</v>
      </c>
      <c r="M1414" s="3">
        <v>3</v>
      </c>
      <c r="N1414" t="s">
        <v>34</v>
      </c>
      <c r="O1414">
        <v>301973</v>
      </c>
      <c r="P1414">
        <v>2018</v>
      </c>
      <c r="Q1414">
        <v>7</v>
      </c>
    </row>
    <row r="1415" spans="1:17" x14ac:dyDescent="0.2">
      <c r="A1415" t="s">
        <v>16</v>
      </c>
      <c r="B1415" t="s">
        <v>63</v>
      </c>
      <c r="C1415" t="s">
        <v>24</v>
      </c>
      <c r="D1415" t="s">
        <v>1390</v>
      </c>
      <c r="E1415" s="2">
        <v>43385</v>
      </c>
      <c r="F1415">
        <v>18510</v>
      </c>
      <c r="G1415">
        <v>3085</v>
      </c>
      <c r="H1415">
        <v>175409</v>
      </c>
      <c r="I1415" t="s">
        <v>722</v>
      </c>
      <c r="J1415" s="1" t="s">
        <v>995</v>
      </c>
      <c r="K1415" t="s">
        <v>1391</v>
      </c>
      <c r="L1415" t="s">
        <v>83</v>
      </c>
      <c r="M1415" s="3">
        <v>4</v>
      </c>
      <c r="N1415" t="s">
        <v>34</v>
      </c>
      <c r="O1415">
        <v>400610</v>
      </c>
      <c r="P1415">
        <v>2018</v>
      </c>
      <c r="Q1415">
        <v>7</v>
      </c>
    </row>
    <row r="1416" spans="1:17" x14ac:dyDescent="0.2">
      <c r="A1416" t="s">
        <v>16</v>
      </c>
      <c r="B1416" t="s">
        <v>17</v>
      </c>
      <c r="C1416" t="s">
        <v>1392</v>
      </c>
      <c r="D1416">
        <v>261652</v>
      </c>
      <c r="E1416" s="2">
        <v>43404</v>
      </c>
      <c r="F1416">
        <v>11538.44</v>
      </c>
      <c r="G1416">
        <v>0</v>
      </c>
      <c r="H1416">
        <v>175545</v>
      </c>
      <c r="I1416" t="s">
        <v>59</v>
      </c>
      <c r="J1416" s="1" t="s">
        <v>60</v>
      </c>
      <c r="M1416" s="3">
        <v>2</v>
      </c>
      <c r="N1416" t="s">
        <v>21</v>
      </c>
      <c r="O1416">
        <v>221007</v>
      </c>
      <c r="P1416">
        <v>2018</v>
      </c>
      <c r="Q1416">
        <v>7</v>
      </c>
    </row>
    <row r="1417" spans="1:17" x14ac:dyDescent="0.2">
      <c r="A1417" t="s">
        <v>16</v>
      </c>
      <c r="B1417" t="s">
        <v>17</v>
      </c>
      <c r="C1417" t="s">
        <v>1392</v>
      </c>
      <c r="D1417">
        <v>261808</v>
      </c>
      <c r="E1417" s="2">
        <v>43404</v>
      </c>
      <c r="F1417">
        <v>10838.76</v>
      </c>
      <c r="G1417">
        <v>0</v>
      </c>
      <c r="H1417">
        <v>175545</v>
      </c>
      <c r="I1417" t="s">
        <v>59</v>
      </c>
      <c r="J1417" s="1" t="s">
        <v>60</v>
      </c>
      <c r="M1417" s="3">
        <v>2</v>
      </c>
      <c r="N1417" t="s">
        <v>21</v>
      </c>
      <c r="O1417">
        <v>221007</v>
      </c>
      <c r="P1417">
        <v>2018</v>
      </c>
      <c r="Q1417">
        <v>7</v>
      </c>
    </row>
    <row r="1418" spans="1:17" x14ac:dyDescent="0.2">
      <c r="A1418" t="s">
        <v>16</v>
      </c>
      <c r="B1418" t="s">
        <v>17</v>
      </c>
      <c r="C1418" t="s">
        <v>1392</v>
      </c>
      <c r="D1418">
        <v>268307</v>
      </c>
      <c r="E1418" s="2">
        <v>43404</v>
      </c>
      <c r="F1418">
        <v>1740</v>
      </c>
      <c r="G1418">
        <v>0</v>
      </c>
      <c r="H1418">
        <v>175545</v>
      </c>
      <c r="I1418" t="s">
        <v>59</v>
      </c>
      <c r="J1418" s="1" t="s">
        <v>60</v>
      </c>
      <c r="M1418" s="3">
        <v>2</v>
      </c>
      <c r="N1418" t="s">
        <v>21</v>
      </c>
      <c r="O1418">
        <v>221007</v>
      </c>
      <c r="P1418">
        <v>2018</v>
      </c>
      <c r="Q1418">
        <v>7</v>
      </c>
    </row>
    <row r="1419" spans="1:17" x14ac:dyDescent="0.2">
      <c r="A1419" t="s">
        <v>16</v>
      </c>
      <c r="B1419" t="s">
        <v>17</v>
      </c>
      <c r="C1419" t="s">
        <v>1392</v>
      </c>
      <c r="D1419">
        <v>277149</v>
      </c>
      <c r="E1419" s="2">
        <v>43404</v>
      </c>
      <c r="F1419">
        <v>11538.44</v>
      </c>
      <c r="G1419">
        <v>0</v>
      </c>
      <c r="H1419">
        <v>175545</v>
      </c>
      <c r="I1419" t="s">
        <v>59</v>
      </c>
      <c r="J1419" s="1" t="s">
        <v>60</v>
      </c>
      <c r="M1419" s="3">
        <v>2</v>
      </c>
      <c r="N1419" t="s">
        <v>21</v>
      </c>
      <c r="O1419">
        <v>221007</v>
      </c>
      <c r="P1419">
        <v>2018</v>
      </c>
      <c r="Q1419">
        <v>7</v>
      </c>
    </row>
    <row r="1420" spans="1:17" x14ac:dyDescent="0.2">
      <c r="A1420" t="s">
        <v>16</v>
      </c>
      <c r="B1420" t="s">
        <v>17</v>
      </c>
      <c r="C1420" t="s">
        <v>1392</v>
      </c>
      <c r="D1420">
        <v>277309</v>
      </c>
      <c r="E1420" s="2">
        <v>43404</v>
      </c>
      <c r="F1420">
        <v>10838.76</v>
      </c>
      <c r="G1420">
        <v>0</v>
      </c>
      <c r="H1420">
        <v>175545</v>
      </c>
      <c r="I1420" t="s">
        <v>59</v>
      </c>
      <c r="J1420" s="1" t="s">
        <v>60</v>
      </c>
      <c r="M1420" s="3">
        <v>2</v>
      </c>
      <c r="N1420" t="s">
        <v>21</v>
      </c>
      <c r="O1420">
        <v>221007</v>
      </c>
      <c r="P1420">
        <v>2018</v>
      </c>
      <c r="Q1420">
        <v>7</v>
      </c>
    </row>
    <row r="1421" spans="1:17" x14ac:dyDescent="0.2">
      <c r="A1421" t="s">
        <v>16</v>
      </c>
      <c r="B1421" t="s">
        <v>28</v>
      </c>
      <c r="C1421" t="s">
        <v>1393</v>
      </c>
      <c r="D1421" t="s">
        <v>1394</v>
      </c>
      <c r="E1421" s="2">
        <v>43392</v>
      </c>
      <c r="F1421">
        <v>900</v>
      </c>
      <c r="G1421">
        <v>150</v>
      </c>
      <c r="H1421">
        <v>175713</v>
      </c>
      <c r="I1421" t="s">
        <v>264</v>
      </c>
      <c r="J1421" s="1" t="s">
        <v>995</v>
      </c>
      <c r="K1421" t="s">
        <v>1395</v>
      </c>
      <c r="L1421" t="s">
        <v>83</v>
      </c>
      <c r="M1421" s="3">
        <v>1</v>
      </c>
      <c r="N1421" t="s">
        <v>34</v>
      </c>
      <c r="O1421">
        <v>100970</v>
      </c>
      <c r="P1421">
        <v>2018</v>
      </c>
      <c r="Q1421">
        <v>7</v>
      </c>
    </row>
    <row r="1422" spans="1:17" x14ac:dyDescent="0.2">
      <c r="A1422" t="s">
        <v>16</v>
      </c>
      <c r="B1422" t="s">
        <v>48</v>
      </c>
      <c r="C1422" t="s">
        <v>24</v>
      </c>
      <c r="D1422">
        <v>264830</v>
      </c>
      <c r="E1422" s="2">
        <v>43375</v>
      </c>
      <c r="F1422">
        <v>549.70000000000005</v>
      </c>
      <c r="G1422">
        <v>0</v>
      </c>
      <c r="H1422">
        <v>175714</v>
      </c>
      <c r="I1422" t="s">
        <v>659</v>
      </c>
      <c r="J1422" s="1" t="s">
        <v>660</v>
      </c>
      <c r="M1422" s="3">
        <v>3</v>
      </c>
      <c r="N1422" t="s">
        <v>21</v>
      </c>
      <c r="O1422">
        <v>345102</v>
      </c>
      <c r="P1422">
        <v>2018</v>
      </c>
      <c r="Q1422">
        <v>7</v>
      </c>
    </row>
    <row r="1423" spans="1:17" x14ac:dyDescent="0.2">
      <c r="A1423" t="s">
        <v>16</v>
      </c>
      <c r="B1423" t="s">
        <v>48</v>
      </c>
      <c r="C1423" t="s">
        <v>24</v>
      </c>
      <c r="D1423">
        <v>272285</v>
      </c>
      <c r="E1423" s="2">
        <v>43388</v>
      </c>
      <c r="F1423">
        <v>549.70000000000005</v>
      </c>
      <c r="G1423">
        <v>0</v>
      </c>
      <c r="H1423">
        <v>175714</v>
      </c>
      <c r="I1423" t="s">
        <v>659</v>
      </c>
      <c r="J1423" s="1" t="s">
        <v>660</v>
      </c>
      <c r="M1423" s="3">
        <v>3</v>
      </c>
      <c r="N1423" t="s">
        <v>21</v>
      </c>
      <c r="O1423">
        <v>345102</v>
      </c>
      <c r="P1423">
        <v>2018</v>
      </c>
      <c r="Q1423">
        <v>7</v>
      </c>
    </row>
    <row r="1424" spans="1:17" x14ac:dyDescent="0.2">
      <c r="A1424" t="s">
        <v>16</v>
      </c>
      <c r="B1424" t="s">
        <v>48</v>
      </c>
      <c r="C1424" t="s">
        <v>24</v>
      </c>
      <c r="D1424">
        <v>279545</v>
      </c>
      <c r="E1424" s="2">
        <v>43402</v>
      </c>
      <c r="F1424">
        <v>549.70000000000005</v>
      </c>
      <c r="G1424">
        <v>0</v>
      </c>
      <c r="H1424">
        <v>175714</v>
      </c>
      <c r="I1424" t="s">
        <v>659</v>
      </c>
      <c r="J1424" s="1" t="s">
        <v>660</v>
      </c>
      <c r="M1424" s="3">
        <v>3</v>
      </c>
      <c r="N1424" t="s">
        <v>21</v>
      </c>
      <c r="O1424">
        <v>345102</v>
      </c>
      <c r="P1424">
        <v>2018</v>
      </c>
      <c r="Q1424">
        <v>7</v>
      </c>
    </row>
    <row r="1425" spans="1:17" x14ac:dyDescent="0.2">
      <c r="A1425" t="s">
        <v>16</v>
      </c>
      <c r="B1425" t="s">
        <v>17</v>
      </c>
      <c r="C1425" t="s">
        <v>24</v>
      </c>
      <c r="D1425">
        <v>271316</v>
      </c>
      <c r="E1425" s="2">
        <v>43389</v>
      </c>
      <c r="F1425">
        <v>933</v>
      </c>
      <c r="G1425">
        <v>0</v>
      </c>
      <c r="H1425">
        <v>175782</v>
      </c>
      <c r="I1425" t="s">
        <v>62</v>
      </c>
      <c r="J1425" s="1" t="s">
        <v>637</v>
      </c>
      <c r="M1425" s="3">
        <v>2</v>
      </c>
      <c r="N1425" t="s">
        <v>21</v>
      </c>
      <c r="O1425">
        <v>221004</v>
      </c>
      <c r="P1425">
        <v>2018</v>
      </c>
      <c r="Q1425">
        <v>7</v>
      </c>
    </row>
    <row r="1426" spans="1:17" x14ac:dyDescent="0.2">
      <c r="A1426" t="s">
        <v>16</v>
      </c>
      <c r="B1426" t="s">
        <v>17</v>
      </c>
      <c r="C1426" t="s">
        <v>1396</v>
      </c>
      <c r="D1426">
        <v>4257</v>
      </c>
      <c r="E1426" s="2">
        <v>43385</v>
      </c>
      <c r="F1426">
        <v>1050</v>
      </c>
      <c r="G1426">
        <v>175</v>
      </c>
      <c r="H1426">
        <v>175812</v>
      </c>
      <c r="I1426" t="s">
        <v>626</v>
      </c>
      <c r="J1426" s="1" t="s">
        <v>396</v>
      </c>
      <c r="K1426" t="s">
        <v>1397</v>
      </c>
      <c r="L1426" t="s">
        <v>628</v>
      </c>
      <c r="M1426" s="3">
        <v>2</v>
      </c>
      <c r="N1426" t="s">
        <v>34</v>
      </c>
      <c r="O1426">
        <v>222004</v>
      </c>
      <c r="P1426">
        <v>2018</v>
      </c>
      <c r="Q1426">
        <v>7</v>
      </c>
    </row>
    <row r="1427" spans="1:17" x14ac:dyDescent="0.2">
      <c r="A1427" t="s">
        <v>16</v>
      </c>
      <c r="B1427" t="s">
        <v>17</v>
      </c>
      <c r="C1427" t="s">
        <v>24</v>
      </c>
      <c r="D1427">
        <v>271891</v>
      </c>
      <c r="E1427" s="2">
        <v>43389</v>
      </c>
      <c r="F1427">
        <v>1058.4000000000001</v>
      </c>
      <c r="G1427">
        <v>0</v>
      </c>
      <c r="H1427">
        <v>175960</v>
      </c>
      <c r="I1427" t="s">
        <v>59</v>
      </c>
      <c r="J1427" s="1" t="s">
        <v>637</v>
      </c>
      <c r="M1427" s="3">
        <v>2</v>
      </c>
      <c r="N1427" t="s">
        <v>21</v>
      </c>
      <c r="O1427">
        <v>221007</v>
      </c>
      <c r="P1427">
        <v>2018</v>
      </c>
      <c r="Q1427">
        <v>7</v>
      </c>
    </row>
    <row r="1428" spans="1:17" x14ac:dyDescent="0.2">
      <c r="A1428" t="s">
        <v>16</v>
      </c>
      <c r="B1428" t="s">
        <v>17</v>
      </c>
      <c r="C1428" t="s">
        <v>24</v>
      </c>
      <c r="D1428">
        <v>271609</v>
      </c>
      <c r="E1428" s="2">
        <v>43389</v>
      </c>
      <c r="F1428">
        <v>1235.4000000000001</v>
      </c>
      <c r="G1428">
        <v>0</v>
      </c>
      <c r="H1428">
        <v>175987</v>
      </c>
      <c r="I1428" t="s">
        <v>19</v>
      </c>
      <c r="J1428" s="1" t="s">
        <v>637</v>
      </c>
      <c r="M1428" s="3">
        <v>2</v>
      </c>
      <c r="N1428" t="s">
        <v>21</v>
      </c>
      <c r="O1428">
        <v>221001</v>
      </c>
      <c r="P1428">
        <v>2018</v>
      </c>
      <c r="Q1428">
        <v>7</v>
      </c>
    </row>
    <row r="1429" spans="1:17" x14ac:dyDescent="0.2">
      <c r="A1429" t="s">
        <v>16</v>
      </c>
      <c r="B1429" t="s">
        <v>63</v>
      </c>
      <c r="C1429" t="s">
        <v>1398</v>
      </c>
      <c r="D1429">
        <v>104879</v>
      </c>
      <c r="E1429" s="2">
        <v>43404</v>
      </c>
      <c r="F1429">
        <v>1276.56</v>
      </c>
      <c r="G1429">
        <v>212.76</v>
      </c>
      <c r="H1429">
        <v>176206</v>
      </c>
      <c r="I1429" t="s">
        <v>1038</v>
      </c>
      <c r="J1429" s="1" t="s">
        <v>1399</v>
      </c>
      <c r="K1429" t="s">
        <v>1400</v>
      </c>
      <c r="L1429" t="s">
        <v>1401</v>
      </c>
      <c r="M1429" s="3">
        <v>4</v>
      </c>
      <c r="N1429" t="s">
        <v>34</v>
      </c>
      <c r="O1429">
        <v>400370</v>
      </c>
      <c r="P1429">
        <v>2018</v>
      </c>
      <c r="Q1429">
        <v>7</v>
      </c>
    </row>
    <row r="1430" spans="1:17" x14ac:dyDescent="0.2">
      <c r="A1430" t="s">
        <v>16</v>
      </c>
      <c r="B1430" t="s">
        <v>63</v>
      </c>
      <c r="C1430" t="s">
        <v>1402</v>
      </c>
      <c r="D1430" t="s">
        <v>1403</v>
      </c>
      <c r="E1430" s="2">
        <v>43402</v>
      </c>
      <c r="F1430">
        <v>6000</v>
      </c>
      <c r="G1430">
        <v>1000</v>
      </c>
      <c r="H1430">
        <v>176373</v>
      </c>
      <c r="I1430" t="s">
        <v>1404</v>
      </c>
      <c r="J1430" s="1" t="s">
        <v>657</v>
      </c>
      <c r="K1430" t="s">
        <v>1405</v>
      </c>
      <c r="L1430" t="s">
        <v>413</v>
      </c>
      <c r="M1430" s="3">
        <v>4</v>
      </c>
      <c r="N1430" t="s">
        <v>34</v>
      </c>
      <c r="O1430">
        <v>401240</v>
      </c>
      <c r="P1430">
        <v>2018</v>
      </c>
      <c r="Q1430">
        <v>7</v>
      </c>
    </row>
    <row r="1431" spans="1:17" x14ac:dyDescent="0.2">
      <c r="A1431" t="s">
        <v>16</v>
      </c>
      <c r="B1431" t="s">
        <v>17</v>
      </c>
      <c r="C1431" t="s">
        <v>1406</v>
      </c>
      <c r="D1431">
        <v>261596</v>
      </c>
      <c r="E1431" s="2">
        <v>43375</v>
      </c>
      <c r="F1431">
        <v>3989.44</v>
      </c>
      <c r="G1431">
        <v>0</v>
      </c>
      <c r="H1431">
        <v>176384</v>
      </c>
      <c r="I1431" t="s">
        <v>62</v>
      </c>
      <c r="J1431" s="1" t="s">
        <v>305</v>
      </c>
      <c r="M1431" s="3">
        <v>2</v>
      </c>
      <c r="N1431" t="s">
        <v>21</v>
      </c>
      <c r="O1431">
        <v>221004</v>
      </c>
      <c r="P1431">
        <v>2018</v>
      </c>
      <c r="Q1431">
        <v>7</v>
      </c>
    </row>
    <row r="1432" spans="1:17" x14ac:dyDescent="0.2">
      <c r="A1432" t="s">
        <v>16</v>
      </c>
      <c r="B1432" t="s">
        <v>17</v>
      </c>
      <c r="C1432" t="s">
        <v>1406</v>
      </c>
      <c r="D1432">
        <v>277096</v>
      </c>
      <c r="E1432" s="2">
        <v>43404</v>
      </c>
      <c r="F1432">
        <v>3989.44</v>
      </c>
      <c r="G1432">
        <v>0</v>
      </c>
      <c r="H1432">
        <v>176384</v>
      </c>
      <c r="I1432" t="s">
        <v>62</v>
      </c>
      <c r="J1432" s="1" t="s">
        <v>305</v>
      </c>
      <c r="M1432" s="3">
        <v>2</v>
      </c>
      <c r="N1432" t="s">
        <v>21</v>
      </c>
      <c r="O1432">
        <v>221004</v>
      </c>
      <c r="P1432">
        <v>2018</v>
      </c>
      <c r="Q1432">
        <v>7</v>
      </c>
    </row>
    <row r="1433" spans="1:17" x14ac:dyDescent="0.2">
      <c r="A1433" t="s">
        <v>16</v>
      </c>
      <c r="B1433" t="s">
        <v>17</v>
      </c>
      <c r="C1433" t="s">
        <v>1407</v>
      </c>
      <c r="D1433">
        <v>261684</v>
      </c>
      <c r="E1433" s="2">
        <v>43375</v>
      </c>
      <c r="F1433">
        <v>2752</v>
      </c>
      <c r="G1433">
        <v>0</v>
      </c>
      <c r="H1433">
        <v>176689</v>
      </c>
      <c r="I1433" t="s">
        <v>19</v>
      </c>
      <c r="J1433" s="1" t="s">
        <v>305</v>
      </c>
      <c r="M1433" s="3">
        <v>2</v>
      </c>
      <c r="N1433" t="s">
        <v>21</v>
      </c>
      <c r="O1433">
        <v>221001</v>
      </c>
      <c r="P1433">
        <v>2018</v>
      </c>
      <c r="Q1433">
        <v>7</v>
      </c>
    </row>
    <row r="1434" spans="1:17" x14ac:dyDescent="0.2">
      <c r="A1434" t="s">
        <v>16</v>
      </c>
      <c r="B1434" t="s">
        <v>17</v>
      </c>
      <c r="C1434" t="s">
        <v>1407</v>
      </c>
      <c r="D1434">
        <v>277180</v>
      </c>
      <c r="E1434" s="2">
        <v>43404</v>
      </c>
      <c r="F1434">
        <v>2752</v>
      </c>
      <c r="G1434">
        <v>0</v>
      </c>
      <c r="H1434">
        <v>176689</v>
      </c>
      <c r="I1434" t="s">
        <v>19</v>
      </c>
      <c r="J1434" s="1" t="s">
        <v>305</v>
      </c>
      <c r="M1434" s="3">
        <v>2</v>
      </c>
      <c r="N1434" t="s">
        <v>21</v>
      </c>
      <c r="O1434">
        <v>221001</v>
      </c>
      <c r="P1434">
        <v>2018</v>
      </c>
      <c r="Q1434">
        <v>7</v>
      </c>
    </row>
    <row r="1435" spans="1:17" x14ac:dyDescent="0.2">
      <c r="A1435" t="s">
        <v>16</v>
      </c>
      <c r="B1435" t="s">
        <v>17</v>
      </c>
      <c r="C1435" t="s">
        <v>24</v>
      </c>
      <c r="D1435">
        <v>271543</v>
      </c>
      <c r="E1435" s="2">
        <v>43389</v>
      </c>
      <c r="F1435">
        <v>1156.1600000000001</v>
      </c>
      <c r="G1435">
        <v>0</v>
      </c>
      <c r="H1435">
        <v>176704</v>
      </c>
      <c r="I1435" t="s">
        <v>19</v>
      </c>
      <c r="J1435" s="1" t="s">
        <v>920</v>
      </c>
      <c r="M1435" s="3">
        <v>2</v>
      </c>
      <c r="N1435" t="s">
        <v>21</v>
      </c>
      <c r="O1435">
        <v>221001</v>
      </c>
      <c r="P1435">
        <v>2018</v>
      </c>
      <c r="Q1435">
        <v>7</v>
      </c>
    </row>
    <row r="1436" spans="1:17" x14ac:dyDescent="0.2">
      <c r="A1436" t="s">
        <v>16</v>
      </c>
      <c r="B1436" t="s">
        <v>17</v>
      </c>
      <c r="C1436" t="s">
        <v>24</v>
      </c>
      <c r="D1436">
        <v>272994</v>
      </c>
      <c r="E1436" s="2">
        <v>43390</v>
      </c>
      <c r="F1436">
        <v>1058.4000000000001</v>
      </c>
      <c r="G1436">
        <v>0</v>
      </c>
      <c r="H1436">
        <v>176783</v>
      </c>
      <c r="I1436" t="s">
        <v>62</v>
      </c>
      <c r="J1436" s="1" t="s">
        <v>637</v>
      </c>
      <c r="M1436" s="3">
        <v>2</v>
      </c>
      <c r="N1436" t="s">
        <v>21</v>
      </c>
      <c r="O1436">
        <v>221004</v>
      </c>
      <c r="P1436">
        <v>2018</v>
      </c>
      <c r="Q1436">
        <v>7</v>
      </c>
    </row>
    <row r="1437" spans="1:17" x14ac:dyDescent="0.2">
      <c r="A1437" t="s">
        <v>16</v>
      </c>
      <c r="B1437" t="s">
        <v>17</v>
      </c>
      <c r="C1437" t="s">
        <v>24</v>
      </c>
      <c r="D1437">
        <v>273235</v>
      </c>
      <c r="E1437" s="2">
        <v>43390</v>
      </c>
      <c r="F1437">
        <v>1491.12</v>
      </c>
      <c r="G1437">
        <v>0</v>
      </c>
      <c r="H1437">
        <v>176868</v>
      </c>
      <c r="I1437" t="s">
        <v>62</v>
      </c>
      <c r="J1437" s="1" t="s">
        <v>637</v>
      </c>
      <c r="M1437" s="3">
        <v>2</v>
      </c>
      <c r="N1437" t="s">
        <v>21</v>
      </c>
      <c r="O1437">
        <v>221004</v>
      </c>
      <c r="P1437">
        <v>2018</v>
      </c>
      <c r="Q1437">
        <v>7</v>
      </c>
    </row>
    <row r="1438" spans="1:17" x14ac:dyDescent="0.2">
      <c r="A1438" t="s">
        <v>16</v>
      </c>
      <c r="B1438" t="s">
        <v>17</v>
      </c>
      <c r="C1438" t="s">
        <v>24</v>
      </c>
      <c r="D1438">
        <v>271806</v>
      </c>
      <c r="E1438" s="2">
        <v>43389</v>
      </c>
      <c r="F1438">
        <v>685.92</v>
      </c>
      <c r="G1438">
        <v>0</v>
      </c>
      <c r="H1438">
        <v>176889</v>
      </c>
      <c r="I1438" t="s">
        <v>62</v>
      </c>
      <c r="J1438" s="1" t="s">
        <v>637</v>
      </c>
      <c r="M1438" s="3">
        <v>2</v>
      </c>
      <c r="N1438" t="s">
        <v>21</v>
      </c>
      <c r="O1438">
        <v>221004</v>
      </c>
      <c r="P1438">
        <v>2018</v>
      </c>
      <c r="Q1438">
        <v>7</v>
      </c>
    </row>
    <row r="1439" spans="1:17" x14ac:dyDescent="0.2">
      <c r="A1439" t="s">
        <v>16</v>
      </c>
      <c r="B1439" t="s">
        <v>17</v>
      </c>
      <c r="C1439" t="s">
        <v>1408</v>
      </c>
      <c r="D1439">
        <v>261710</v>
      </c>
      <c r="E1439" s="2">
        <v>43375</v>
      </c>
      <c r="F1439">
        <v>11697</v>
      </c>
      <c r="G1439">
        <v>0</v>
      </c>
      <c r="H1439">
        <v>177067</v>
      </c>
      <c r="I1439" t="s">
        <v>59</v>
      </c>
      <c r="J1439" s="1" t="s">
        <v>305</v>
      </c>
      <c r="M1439" s="3">
        <v>2</v>
      </c>
      <c r="N1439" t="s">
        <v>21</v>
      </c>
      <c r="O1439">
        <v>221007</v>
      </c>
      <c r="P1439">
        <v>2018</v>
      </c>
      <c r="Q1439">
        <v>7</v>
      </c>
    </row>
    <row r="1440" spans="1:17" x14ac:dyDescent="0.2">
      <c r="A1440" t="s">
        <v>16</v>
      </c>
      <c r="B1440" t="s">
        <v>17</v>
      </c>
      <c r="C1440" t="s">
        <v>1408</v>
      </c>
      <c r="D1440">
        <v>261789</v>
      </c>
      <c r="E1440" s="2">
        <v>43375</v>
      </c>
      <c r="F1440">
        <v>6867.96</v>
      </c>
      <c r="G1440">
        <v>0</v>
      </c>
      <c r="H1440">
        <v>177067</v>
      </c>
      <c r="I1440" t="s">
        <v>59</v>
      </c>
      <c r="J1440" s="1" t="s">
        <v>305</v>
      </c>
      <c r="M1440" s="3">
        <v>2</v>
      </c>
      <c r="N1440" t="s">
        <v>21</v>
      </c>
      <c r="O1440">
        <v>221007</v>
      </c>
      <c r="P1440">
        <v>2018</v>
      </c>
      <c r="Q1440">
        <v>7</v>
      </c>
    </row>
    <row r="1441" spans="1:17" x14ac:dyDescent="0.2">
      <c r="A1441" t="s">
        <v>16</v>
      </c>
      <c r="B1441" t="s">
        <v>17</v>
      </c>
      <c r="C1441" t="s">
        <v>1408</v>
      </c>
      <c r="D1441">
        <v>277205</v>
      </c>
      <c r="E1441" s="2">
        <v>43404</v>
      </c>
      <c r="F1441">
        <v>11697</v>
      </c>
      <c r="G1441">
        <v>0</v>
      </c>
      <c r="H1441">
        <v>177067</v>
      </c>
      <c r="I1441" t="s">
        <v>59</v>
      </c>
      <c r="J1441" s="1" t="s">
        <v>305</v>
      </c>
      <c r="M1441" s="3">
        <v>2</v>
      </c>
      <c r="N1441" t="s">
        <v>21</v>
      </c>
      <c r="O1441">
        <v>221007</v>
      </c>
      <c r="P1441">
        <v>2018</v>
      </c>
      <c r="Q1441">
        <v>7</v>
      </c>
    </row>
    <row r="1442" spans="1:17" x14ac:dyDescent="0.2">
      <c r="A1442" t="s">
        <v>16</v>
      </c>
      <c r="B1442" t="s">
        <v>17</v>
      </c>
      <c r="C1442" t="s">
        <v>1408</v>
      </c>
      <c r="D1442">
        <v>277290</v>
      </c>
      <c r="E1442" s="2">
        <v>43404</v>
      </c>
      <c r="F1442">
        <v>6867.96</v>
      </c>
      <c r="G1442">
        <v>0</v>
      </c>
      <c r="H1442">
        <v>177067</v>
      </c>
      <c r="I1442" t="s">
        <v>59</v>
      </c>
      <c r="J1442" s="1" t="s">
        <v>305</v>
      </c>
      <c r="M1442" s="3">
        <v>2</v>
      </c>
      <c r="N1442" t="s">
        <v>21</v>
      </c>
      <c r="O1442">
        <v>221007</v>
      </c>
      <c r="P1442">
        <v>2018</v>
      </c>
      <c r="Q1442">
        <v>7</v>
      </c>
    </row>
    <row r="1443" spans="1:17" x14ac:dyDescent="0.2">
      <c r="A1443" t="s">
        <v>16</v>
      </c>
      <c r="B1443" t="s">
        <v>17</v>
      </c>
      <c r="C1443" t="s">
        <v>24</v>
      </c>
      <c r="D1443">
        <v>271250</v>
      </c>
      <c r="E1443" s="2">
        <v>43389</v>
      </c>
      <c r="F1443">
        <v>536.28</v>
      </c>
      <c r="G1443">
        <v>0</v>
      </c>
      <c r="H1443">
        <v>177115</v>
      </c>
      <c r="I1443" t="s">
        <v>62</v>
      </c>
      <c r="J1443" s="1" t="s">
        <v>637</v>
      </c>
      <c r="M1443" s="3">
        <v>2</v>
      </c>
      <c r="N1443" t="s">
        <v>21</v>
      </c>
      <c r="O1443">
        <v>221004</v>
      </c>
      <c r="P1443">
        <v>2018</v>
      </c>
      <c r="Q1443">
        <v>7</v>
      </c>
    </row>
    <row r="1444" spans="1:17" x14ac:dyDescent="0.2">
      <c r="A1444" t="s">
        <v>16</v>
      </c>
      <c r="B1444" t="s">
        <v>48</v>
      </c>
      <c r="C1444" t="s">
        <v>24</v>
      </c>
      <c r="D1444">
        <v>264832</v>
      </c>
      <c r="E1444" s="2">
        <v>43375</v>
      </c>
      <c r="F1444">
        <v>819.9</v>
      </c>
      <c r="G1444">
        <v>0</v>
      </c>
      <c r="H1444">
        <v>177211</v>
      </c>
      <c r="I1444" t="s">
        <v>659</v>
      </c>
      <c r="J1444" s="1" t="s">
        <v>660</v>
      </c>
      <c r="M1444" s="3">
        <v>3</v>
      </c>
      <c r="N1444" t="s">
        <v>21</v>
      </c>
      <c r="O1444">
        <v>345102</v>
      </c>
      <c r="P1444">
        <v>2018</v>
      </c>
      <c r="Q1444">
        <v>7</v>
      </c>
    </row>
    <row r="1445" spans="1:17" x14ac:dyDescent="0.2">
      <c r="A1445" t="s">
        <v>16</v>
      </c>
      <c r="B1445" t="s">
        <v>48</v>
      </c>
      <c r="C1445" t="s">
        <v>24</v>
      </c>
      <c r="D1445">
        <v>272287</v>
      </c>
      <c r="E1445" s="2">
        <v>43388</v>
      </c>
      <c r="F1445">
        <v>819.9</v>
      </c>
      <c r="G1445">
        <v>0</v>
      </c>
      <c r="H1445">
        <v>177211</v>
      </c>
      <c r="I1445" t="s">
        <v>659</v>
      </c>
      <c r="J1445" s="1" t="s">
        <v>660</v>
      </c>
      <c r="M1445" s="3">
        <v>3</v>
      </c>
      <c r="N1445" t="s">
        <v>21</v>
      </c>
      <c r="O1445">
        <v>345102</v>
      </c>
      <c r="P1445">
        <v>2018</v>
      </c>
      <c r="Q1445">
        <v>7</v>
      </c>
    </row>
    <row r="1446" spans="1:17" x14ac:dyDescent="0.2">
      <c r="A1446" t="s">
        <v>16</v>
      </c>
      <c r="B1446" t="s">
        <v>48</v>
      </c>
      <c r="C1446" t="s">
        <v>24</v>
      </c>
      <c r="D1446">
        <v>279547</v>
      </c>
      <c r="E1446" s="2">
        <v>43402</v>
      </c>
      <c r="F1446">
        <v>819.9</v>
      </c>
      <c r="G1446">
        <v>0</v>
      </c>
      <c r="H1446">
        <v>177211</v>
      </c>
      <c r="I1446" t="s">
        <v>659</v>
      </c>
      <c r="J1446" s="1" t="s">
        <v>660</v>
      </c>
      <c r="M1446" s="3">
        <v>3</v>
      </c>
      <c r="N1446" t="s">
        <v>21</v>
      </c>
      <c r="O1446">
        <v>345102</v>
      </c>
      <c r="P1446">
        <v>2018</v>
      </c>
      <c r="Q1446">
        <v>7</v>
      </c>
    </row>
    <row r="1447" spans="1:17" x14ac:dyDescent="0.2">
      <c r="A1447" t="s">
        <v>16</v>
      </c>
      <c r="B1447" t="s">
        <v>48</v>
      </c>
      <c r="C1447" t="s">
        <v>1409</v>
      </c>
      <c r="D1447" t="s">
        <v>1410</v>
      </c>
      <c r="E1447" s="2">
        <v>43381</v>
      </c>
      <c r="F1447">
        <v>1716</v>
      </c>
      <c r="G1447">
        <v>286</v>
      </c>
      <c r="H1447">
        <v>177219</v>
      </c>
      <c r="I1447" t="s">
        <v>120</v>
      </c>
      <c r="J1447" s="1" t="s">
        <v>409</v>
      </c>
      <c r="K1447" t="s">
        <v>1411</v>
      </c>
      <c r="L1447" t="s">
        <v>122</v>
      </c>
      <c r="M1447" s="3">
        <v>3</v>
      </c>
      <c r="N1447" t="s">
        <v>34</v>
      </c>
      <c r="O1447">
        <v>300540</v>
      </c>
      <c r="P1447">
        <v>2018</v>
      </c>
      <c r="Q1447">
        <v>7</v>
      </c>
    </row>
    <row r="1448" spans="1:17" x14ac:dyDescent="0.2">
      <c r="A1448" t="s">
        <v>16</v>
      </c>
      <c r="B1448" t="s">
        <v>48</v>
      </c>
      <c r="C1448" t="s">
        <v>1409</v>
      </c>
      <c r="D1448" t="s">
        <v>1412</v>
      </c>
      <c r="E1448" s="2">
        <v>43381</v>
      </c>
      <c r="F1448">
        <v>3852</v>
      </c>
      <c r="G1448">
        <v>642</v>
      </c>
      <c r="H1448">
        <v>177219</v>
      </c>
      <c r="I1448" t="s">
        <v>120</v>
      </c>
      <c r="J1448" s="1" t="s">
        <v>409</v>
      </c>
      <c r="K1448" t="s">
        <v>1413</v>
      </c>
      <c r="L1448" t="s">
        <v>122</v>
      </c>
      <c r="M1448" s="3">
        <v>3</v>
      </c>
      <c r="N1448" t="s">
        <v>34</v>
      </c>
      <c r="O1448">
        <v>300540</v>
      </c>
      <c r="P1448">
        <v>2018</v>
      </c>
      <c r="Q1448">
        <v>7</v>
      </c>
    </row>
    <row r="1449" spans="1:17" x14ac:dyDescent="0.2">
      <c r="A1449" t="s">
        <v>16</v>
      </c>
      <c r="B1449" t="s">
        <v>48</v>
      </c>
      <c r="C1449" t="s">
        <v>1409</v>
      </c>
      <c r="D1449" t="s">
        <v>1414</v>
      </c>
      <c r="E1449" s="2">
        <v>43381</v>
      </c>
      <c r="F1449">
        <v>3304.8</v>
      </c>
      <c r="G1449">
        <v>550.79999999999995</v>
      </c>
      <c r="H1449">
        <v>177219</v>
      </c>
      <c r="I1449" t="s">
        <v>120</v>
      </c>
      <c r="J1449" s="1" t="s">
        <v>409</v>
      </c>
      <c r="K1449" t="s">
        <v>1415</v>
      </c>
      <c r="L1449" t="s">
        <v>122</v>
      </c>
      <c r="M1449" s="3">
        <v>3</v>
      </c>
      <c r="N1449" t="s">
        <v>34</v>
      </c>
      <c r="O1449">
        <v>300540</v>
      </c>
      <c r="P1449">
        <v>2018</v>
      </c>
      <c r="Q1449">
        <v>7</v>
      </c>
    </row>
    <row r="1450" spans="1:17" x14ac:dyDescent="0.2">
      <c r="A1450" t="s">
        <v>16</v>
      </c>
      <c r="B1450" t="s">
        <v>48</v>
      </c>
      <c r="C1450" t="s">
        <v>1409</v>
      </c>
      <c r="D1450" t="s">
        <v>1416</v>
      </c>
      <c r="E1450" s="2">
        <v>43381</v>
      </c>
      <c r="F1450">
        <v>3086.4</v>
      </c>
      <c r="G1450">
        <v>514.4</v>
      </c>
      <c r="H1450">
        <v>177219</v>
      </c>
      <c r="I1450" t="s">
        <v>120</v>
      </c>
      <c r="J1450" s="1" t="s">
        <v>409</v>
      </c>
      <c r="K1450" t="s">
        <v>1417</v>
      </c>
      <c r="L1450" t="s">
        <v>122</v>
      </c>
      <c r="M1450" s="3">
        <v>3</v>
      </c>
      <c r="N1450" t="s">
        <v>34</v>
      </c>
      <c r="O1450">
        <v>300540</v>
      </c>
      <c r="P1450">
        <v>2018</v>
      </c>
      <c r="Q1450">
        <v>7</v>
      </c>
    </row>
    <row r="1451" spans="1:17" x14ac:dyDescent="0.2">
      <c r="A1451" t="s">
        <v>16</v>
      </c>
      <c r="B1451" t="s">
        <v>48</v>
      </c>
      <c r="C1451" t="s">
        <v>1409</v>
      </c>
      <c r="D1451" t="s">
        <v>1418</v>
      </c>
      <c r="E1451" s="2">
        <v>43381</v>
      </c>
      <c r="F1451">
        <v>520.79999999999995</v>
      </c>
      <c r="G1451">
        <v>86.8</v>
      </c>
      <c r="H1451">
        <v>177219</v>
      </c>
      <c r="I1451" t="s">
        <v>120</v>
      </c>
      <c r="J1451" s="1" t="s">
        <v>409</v>
      </c>
      <c r="K1451" t="s">
        <v>1419</v>
      </c>
      <c r="L1451" t="s">
        <v>122</v>
      </c>
      <c r="M1451" s="3">
        <v>3</v>
      </c>
      <c r="N1451" t="s">
        <v>34</v>
      </c>
      <c r="O1451">
        <v>300540</v>
      </c>
      <c r="P1451">
        <v>2018</v>
      </c>
      <c r="Q1451">
        <v>7</v>
      </c>
    </row>
    <row r="1452" spans="1:17" x14ac:dyDescent="0.2">
      <c r="A1452" t="s">
        <v>16</v>
      </c>
      <c r="B1452" t="s">
        <v>48</v>
      </c>
      <c r="C1452" t="s">
        <v>1409</v>
      </c>
      <c r="D1452" t="s">
        <v>1420</v>
      </c>
      <c r="E1452" s="2">
        <v>43381</v>
      </c>
      <c r="F1452">
        <v>2620.8000000000002</v>
      </c>
      <c r="G1452">
        <v>436.8</v>
      </c>
      <c r="H1452">
        <v>177219</v>
      </c>
      <c r="I1452" t="s">
        <v>120</v>
      </c>
      <c r="J1452" s="1" t="s">
        <v>409</v>
      </c>
      <c r="K1452" t="s">
        <v>1421</v>
      </c>
      <c r="L1452" t="s">
        <v>122</v>
      </c>
      <c r="M1452" s="3">
        <v>3</v>
      </c>
      <c r="N1452" t="s">
        <v>34</v>
      </c>
      <c r="O1452">
        <v>300540</v>
      </c>
      <c r="P1452">
        <v>2018</v>
      </c>
      <c r="Q1452">
        <v>7</v>
      </c>
    </row>
    <row r="1453" spans="1:17" x14ac:dyDescent="0.2">
      <c r="A1453" t="s">
        <v>16</v>
      </c>
      <c r="B1453" t="s">
        <v>48</v>
      </c>
      <c r="C1453" t="s">
        <v>1409</v>
      </c>
      <c r="D1453" t="s">
        <v>1422</v>
      </c>
      <c r="E1453" s="2">
        <v>43381</v>
      </c>
      <c r="F1453">
        <v>2434.8000000000002</v>
      </c>
      <c r="G1453">
        <v>405.8</v>
      </c>
      <c r="H1453">
        <v>177219</v>
      </c>
      <c r="I1453" t="s">
        <v>120</v>
      </c>
      <c r="J1453" s="1" t="s">
        <v>409</v>
      </c>
      <c r="K1453" t="s">
        <v>1423</v>
      </c>
      <c r="L1453" t="s">
        <v>122</v>
      </c>
      <c r="M1453" s="3">
        <v>3</v>
      </c>
      <c r="N1453" t="s">
        <v>34</v>
      </c>
      <c r="O1453">
        <v>300540</v>
      </c>
      <c r="P1453">
        <v>2018</v>
      </c>
      <c r="Q1453">
        <v>7</v>
      </c>
    </row>
    <row r="1454" spans="1:17" x14ac:dyDescent="0.2">
      <c r="A1454" t="s">
        <v>16</v>
      </c>
      <c r="B1454" t="s">
        <v>48</v>
      </c>
      <c r="C1454" t="s">
        <v>1409</v>
      </c>
      <c r="D1454" t="s">
        <v>1424</v>
      </c>
      <c r="E1454" s="2">
        <v>43381</v>
      </c>
      <c r="F1454">
        <v>2822.4</v>
      </c>
      <c r="G1454">
        <v>470.4</v>
      </c>
      <c r="H1454">
        <v>177219</v>
      </c>
      <c r="I1454" t="s">
        <v>120</v>
      </c>
      <c r="J1454" s="1" t="s">
        <v>409</v>
      </c>
      <c r="K1454" t="s">
        <v>1425</v>
      </c>
      <c r="L1454" t="s">
        <v>122</v>
      </c>
      <c r="M1454" s="3">
        <v>3</v>
      </c>
      <c r="N1454" t="s">
        <v>34</v>
      </c>
      <c r="O1454">
        <v>300540</v>
      </c>
      <c r="P1454">
        <v>2018</v>
      </c>
      <c r="Q1454">
        <v>7</v>
      </c>
    </row>
    <row r="1455" spans="1:17" x14ac:dyDescent="0.2">
      <c r="A1455" t="s">
        <v>16</v>
      </c>
      <c r="B1455" t="s">
        <v>48</v>
      </c>
      <c r="C1455" t="s">
        <v>1409</v>
      </c>
      <c r="D1455" t="s">
        <v>1426</v>
      </c>
      <c r="E1455" s="2">
        <v>43381</v>
      </c>
      <c r="F1455">
        <v>6482.4</v>
      </c>
      <c r="G1455">
        <v>1080.4000000000001</v>
      </c>
      <c r="H1455">
        <v>177219</v>
      </c>
      <c r="I1455" t="s">
        <v>120</v>
      </c>
      <c r="J1455" s="1" t="s">
        <v>409</v>
      </c>
      <c r="K1455" t="s">
        <v>1427</v>
      </c>
      <c r="L1455" t="s">
        <v>122</v>
      </c>
      <c r="M1455" s="3">
        <v>3</v>
      </c>
      <c r="N1455" t="s">
        <v>34</v>
      </c>
      <c r="O1455">
        <v>300540</v>
      </c>
      <c r="P1455">
        <v>2018</v>
      </c>
      <c r="Q1455">
        <v>7</v>
      </c>
    </row>
    <row r="1456" spans="1:17" x14ac:dyDescent="0.2">
      <c r="A1456" t="s">
        <v>16</v>
      </c>
      <c r="B1456" t="s">
        <v>48</v>
      </c>
      <c r="C1456" t="s">
        <v>1409</v>
      </c>
      <c r="D1456" t="s">
        <v>1428</v>
      </c>
      <c r="E1456" s="2">
        <v>43381</v>
      </c>
      <c r="F1456">
        <v>3568.8</v>
      </c>
      <c r="G1456">
        <v>594.79999999999995</v>
      </c>
      <c r="H1456">
        <v>177219</v>
      </c>
      <c r="I1456" t="s">
        <v>120</v>
      </c>
      <c r="J1456" s="1" t="s">
        <v>409</v>
      </c>
      <c r="K1456" t="s">
        <v>1429</v>
      </c>
      <c r="L1456" t="s">
        <v>122</v>
      </c>
      <c r="M1456" s="3">
        <v>3</v>
      </c>
      <c r="N1456" t="s">
        <v>34</v>
      </c>
      <c r="O1456">
        <v>300540</v>
      </c>
      <c r="P1456">
        <v>2018</v>
      </c>
      <c r="Q1456">
        <v>7</v>
      </c>
    </row>
    <row r="1457" spans="1:17" x14ac:dyDescent="0.2">
      <c r="A1457" t="s">
        <v>16</v>
      </c>
      <c r="B1457" t="s">
        <v>48</v>
      </c>
      <c r="C1457" t="s">
        <v>1409</v>
      </c>
      <c r="D1457" t="s">
        <v>1430</v>
      </c>
      <c r="E1457" s="2">
        <v>43381</v>
      </c>
      <c r="F1457">
        <v>2200.8000000000002</v>
      </c>
      <c r="G1457">
        <v>366.8</v>
      </c>
      <c r="H1457">
        <v>177219</v>
      </c>
      <c r="I1457" t="s">
        <v>120</v>
      </c>
      <c r="J1457" s="1" t="s">
        <v>409</v>
      </c>
      <c r="K1457" t="s">
        <v>1431</v>
      </c>
      <c r="L1457" t="s">
        <v>122</v>
      </c>
      <c r="M1457" s="3">
        <v>3</v>
      </c>
      <c r="N1457" t="s">
        <v>34</v>
      </c>
      <c r="O1457">
        <v>300540</v>
      </c>
      <c r="P1457">
        <v>2018</v>
      </c>
      <c r="Q1457">
        <v>7</v>
      </c>
    </row>
    <row r="1458" spans="1:17" x14ac:dyDescent="0.2">
      <c r="A1458" t="s">
        <v>16</v>
      </c>
      <c r="B1458" t="s">
        <v>48</v>
      </c>
      <c r="C1458" t="s">
        <v>1409</v>
      </c>
      <c r="D1458" t="s">
        <v>1432</v>
      </c>
      <c r="E1458" s="2">
        <v>43381</v>
      </c>
      <c r="F1458">
        <v>1094.4000000000001</v>
      </c>
      <c r="G1458">
        <v>182.4</v>
      </c>
      <c r="H1458">
        <v>177219</v>
      </c>
      <c r="I1458" t="s">
        <v>120</v>
      </c>
      <c r="J1458" s="1" t="s">
        <v>409</v>
      </c>
      <c r="K1458" t="s">
        <v>1433</v>
      </c>
      <c r="L1458" t="s">
        <v>122</v>
      </c>
      <c r="M1458" s="3">
        <v>3</v>
      </c>
      <c r="N1458" t="s">
        <v>34</v>
      </c>
      <c r="O1458">
        <v>300540</v>
      </c>
      <c r="P1458">
        <v>2018</v>
      </c>
      <c r="Q1458">
        <v>7</v>
      </c>
    </row>
    <row r="1459" spans="1:17" x14ac:dyDescent="0.2">
      <c r="A1459" t="s">
        <v>16</v>
      </c>
      <c r="B1459" t="s">
        <v>48</v>
      </c>
      <c r="C1459" t="s">
        <v>1409</v>
      </c>
      <c r="D1459" t="s">
        <v>1434</v>
      </c>
      <c r="E1459" s="2">
        <v>43381</v>
      </c>
      <c r="F1459">
        <v>4984.8</v>
      </c>
      <c r="G1459">
        <v>830.8</v>
      </c>
      <c r="H1459">
        <v>177219</v>
      </c>
      <c r="I1459" t="s">
        <v>120</v>
      </c>
      <c r="J1459" s="1" t="s">
        <v>409</v>
      </c>
      <c r="K1459" t="s">
        <v>1435</v>
      </c>
      <c r="L1459" t="s">
        <v>122</v>
      </c>
      <c r="M1459" s="3">
        <v>3</v>
      </c>
      <c r="N1459" t="s">
        <v>34</v>
      </c>
      <c r="O1459">
        <v>300540</v>
      </c>
      <c r="P1459">
        <v>2018</v>
      </c>
      <c r="Q1459">
        <v>7</v>
      </c>
    </row>
    <row r="1460" spans="1:17" x14ac:dyDescent="0.2">
      <c r="A1460" t="s">
        <v>16</v>
      </c>
      <c r="B1460" t="s">
        <v>48</v>
      </c>
      <c r="C1460" t="s">
        <v>1409</v>
      </c>
      <c r="D1460" t="s">
        <v>1436</v>
      </c>
      <c r="E1460" s="2">
        <v>43381</v>
      </c>
      <c r="F1460">
        <v>2174.4</v>
      </c>
      <c r="G1460">
        <v>362.4</v>
      </c>
      <c r="H1460">
        <v>177219</v>
      </c>
      <c r="I1460" t="s">
        <v>120</v>
      </c>
      <c r="J1460" s="1" t="s">
        <v>409</v>
      </c>
      <c r="K1460" t="s">
        <v>1437</v>
      </c>
      <c r="L1460" t="s">
        <v>122</v>
      </c>
      <c r="M1460" s="3">
        <v>3</v>
      </c>
      <c r="N1460" t="s">
        <v>34</v>
      </c>
      <c r="O1460">
        <v>300540</v>
      </c>
      <c r="P1460">
        <v>2018</v>
      </c>
      <c r="Q1460">
        <v>7</v>
      </c>
    </row>
    <row r="1461" spans="1:17" x14ac:dyDescent="0.2">
      <c r="A1461" t="s">
        <v>16</v>
      </c>
      <c r="B1461" t="s">
        <v>48</v>
      </c>
      <c r="C1461" t="s">
        <v>1409</v>
      </c>
      <c r="D1461" t="s">
        <v>1438</v>
      </c>
      <c r="E1461" s="2">
        <v>43381</v>
      </c>
      <c r="F1461">
        <v>2114.4</v>
      </c>
      <c r="G1461">
        <v>352.4</v>
      </c>
      <c r="H1461">
        <v>177219</v>
      </c>
      <c r="I1461" t="s">
        <v>120</v>
      </c>
      <c r="J1461" s="1" t="s">
        <v>409</v>
      </c>
      <c r="K1461" t="s">
        <v>1439</v>
      </c>
      <c r="L1461" t="s">
        <v>122</v>
      </c>
      <c r="M1461" s="3">
        <v>3</v>
      </c>
      <c r="N1461" t="s">
        <v>34</v>
      </c>
      <c r="O1461">
        <v>300540</v>
      </c>
      <c r="P1461">
        <v>2018</v>
      </c>
      <c r="Q1461">
        <v>7</v>
      </c>
    </row>
    <row r="1462" spans="1:17" x14ac:dyDescent="0.2">
      <c r="A1462" t="s">
        <v>16</v>
      </c>
      <c r="B1462" t="s">
        <v>63</v>
      </c>
      <c r="C1462" t="s">
        <v>1440</v>
      </c>
      <c r="D1462">
        <v>91958747</v>
      </c>
      <c r="E1462" s="2">
        <v>43375</v>
      </c>
      <c r="F1462">
        <v>1005.6</v>
      </c>
      <c r="G1462">
        <v>167.6</v>
      </c>
      <c r="H1462">
        <v>177333</v>
      </c>
      <c r="I1462" t="s">
        <v>1441</v>
      </c>
      <c r="J1462" s="1" t="s">
        <v>1442</v>
      </c>
      <c r="K1462" t="s">
        <v>1443</v>
      </c>
      <c r="L1462" t="s">
        <v>232</v>
      </c>
      <c r="M1462" s="3">
        <v>9</v>
      </c>
      <c r="N1462" t="s">
        <v>34</v>
      </c>
      <c r="O1462">
        <v>900001</v>
      </c>
      <c r="P1462">
        <v>2018</v>
      </c>
      <c r="Q1462">
        <v>7</v>
      </c>
    </row>
    <row r="1463" spans="1:17" x14ac:dyDescent="0.2">
      <c r="A1463" t="s">
        <v>16</v>
      </c>
      <c r="B1463" t="s">
        <v>63</v>
      </c>
      <c r="C1463" t="s">
        <v>1440</v>
      </c>
      <c r="D1463">
        <v>1959447</v>
      </c>
      <c r="E1463" s="2">
        <v>43375</v>
      </c>
      <c r="F1463">
        <v>1005.6</v>
      </c>
      <c r="G1463">
        <v>167.6</v>
      </c>
      <c r="H1463">
        <v>177333</v>
      </c>
      <c r="I1463" t="s">
        <v>229</v>
      </c>
      <c r="J1463" s="1" t="s">
        <v>1442</v>
      </c>
      <c r="K1463" t="s">
        <v>1444</v>
      </c>
      <c r="L1463" t="s">
        <v>232</v>
      </c>
      <c r="M1463" s="3">
        <v>7</v>
      </c>
      <c r="N1463" t="s">
        <v>34</v>
      </c>
      <c r="O1463">
        <v>740308</v>
      </c>
      <c r="P1463">
        <v>2018</v>
      </c>
      <c r="Q1463">
        <v>7</v>
      </c>
    </row>
    <row r="1464" spans="1:17" x14ac:dyDescent="0.2">
      <c r="A1464" t="s">
        <v>16</v>
      </c>
      <c r="B1464" t="s">
        <v>63</v>
      </c>
      <c r="C1464" t="s">
        <v>1440</v>
      </c>
      <c r="D1464">
        <v>91959291</v>
      </c>
      <c r="E1464" s="2">
        <v>43376</v>
      </c>
      <c r="F1464">
        <v>1672.8</v>
      </c>
      <c r="G1464">
        <v>278.8</v>
      </c>
      <c r="H1464">
        <v>177333</v>
      </c>
      <c r="I1464" t="s">
        <v>70</v>
      </c>
      <c r="J1464" s="1" t="s">
        <v>1442</v>
      </c>
      <c r="K1464" t="s">
        <v>1446</v>
      </c>
      <c r="L1464" t="s">
        <v>232</v>
      </c>
      <c r="M1464" s="3">
        <v>4</v>
      </c>
      <c r="N1464" t="s">
        <v>34</v>
      </c>
      <c r="O1464">
        <v>400330</v>
      </c>
      <c r="P1464">
        <v>2018</v>
      </c>
      <c r="Q1464">
        <v>7</v>
      </c>
    </row>
    <row r="1465" spans="1:17" x14ac:dyDescent="0.2">
      <c r="A1465" t="s">
        <v>16</v>
      </c>
      <c r="B1465" t="s">
        <v>63</v>
      </c>
      <c r="C1465" t="s">
        <v>1440</v>
      </c>
      <c r="D1465">
        <v>91960979</v>
      </c>
      <c r="E1465" s="2">
        <v>43389</v>
      </c>
      <c r="F1465">
        <v>1005.6</v>
      </c>
      <c r="G1465">
        <v>167.6</v>
      </c>
      <c r="H1465">
        <v>177333</v>
      </c>
      <c r="I1465" t="s">
        <v>1441</v>
      </c>
      <c r="J1465" s="1" t="s">
        <v>1442</v>
      </c>
      <c r="K1465" t="s">
        <v>1447</v>
      </c>
      <c r="L1465" t="s">
        <v>232</v>
      </c>
      <c r="M1465" s="3">
        <v>9</v>
      </c>
      <c r="N1465" t="s">
        <v>34</v>
      </c>
      <c r="O1465">
        <v>900001</v>
      </c>
      <c r="P1465">
        <v>2018</v>
      </c>
      <c r="Q1465">
        <v>7</v>
      </c>
    </row>
    <row r="1466" spans="1:17" x14ac:dyDescent="0.2">
      <c r="A1466" t="s">
        <v>16</v>
      </c>
      <c r="B1466" t="s">
        <v>63</v>
      </c>
      <c r="C1466" t="s">
        <v>1440</v>
      </c>
      <c r="D1466">
        <v>91962017</v>
      </c>
      <c r="E1466" s="2">
        <v>43391</v>
      </c>
      <c r="F1466">
        <v>1005.6</v>
      </c>
      <c r="G1466">
        <v>167.6</v>
      </c>
      <c r="H1466">
        <v>177333</v>
      </c>
      <c r="I1466" t="s">
        <v>1448</v>
      </c>
      <c r="J1466" s="1" t="s">
        <v>1442</v>
      </c>
      <c r="K1466" t="s">
        <v>1449</v>
      </c>
      <c r="L1466" t="s">
        <v>232</v>
      </c>
      <c r="M1466" s="3">
        <v>4</v>
      </c>
      <c r="N1466" t="s">
        <v>34</v>
      </c>
      <c r="O1466">
        <v>400899</v>
      </c>
      <c r="P1466">
        <v>2018</v>
      </c>
      <c r="Q1466">
        <v>7</v>
      </c>
    </row>
    <row r="1467" spans="1:17" x14ac:dyDescent="0.2">
      <c r="A1467" t="s">
        <v>16</v>
      </c>
      <c r="B1467" t="s">
        <v>63</v>
      </c>
      <c r="C1467" t="s">
        <v>1440</v>
      </c>
      <c r="D1467">
        <v>91962021</v>
      </c>
      <c r="E1467" s="2">
        <v>43391</v>
      </c>
      <c r="F1467">
        <v>1005.6</v>
      </c>
      <c r="G1467">
        <v>167.6</v>
      </c>
      <c r="H1467">
        <v>177333</v>
      </c>
      <c r="I1467" t="s">
        <v>229</v>
      </c>
      <c r="J1467" s="1" t="s">
        <v>1442</v>
      </c>
      <c r="K1467" t="s">
        <v>1450</v>
      </c>
      <c r="L1467" t="s">
        <v>232</v>
      </c>
      <c r="M1467" s="3">
        <v>7</v>
      </c>
      <c r="N1467" t="s">
        <v>34</v>
      </c>
      <c r="O1467">
        <v>740308</v>
      </c>
      <c r="P1467">
        <v>2018</v>
      </c>
      <c r="Q1467">
        <v>7</v>
      </c>
    </row>
    <row r="1468" spans="1:17" x14ac:dyDescent="0.2">
      <c r="A1468" t="s">
        <v>16</v>
      </c>
      <c r="B1468" t="s">
        <v>63</v>
      </c>
      <c r="C1468" t="s">
        <v>1440</v>
      </c>
      <c r="D1468">
        <v>91962412</v>
      </c>
      <c r="E1468" s="2">
        <v>43392</v>
      </c>
      <c r="F1468">
        <v>1370.4</v>
      </c>
      <c r="G1468">
        <v>228.4</v>
      </c>
      <c r="H1468">
        <v>177333</v>
      </c>
      <c r="I1468" t="s">
        <v>229</v>
      </c>
      <c r="J1468" s="1" t="s">
        <v>1442</v>
      </c>
      <c r="K1468" t="s">
        <v>1451</v>
      </c>
      <c r="L1468" t="s">
        <v>232</v>
      </c>
      <c r="M1468" s="3">
        <v>7</v>
      </c>
      <c r="N1468" t="s">
        <v>34</v>
      </c>
      <c r="O1468">
        <v>740308</v>
      </c>
      <c r="P1468">
        <v>2018</v>
      </c>
      <c r="Q1468">
        <v>7</v>
      </c>
    </row>
    <row r="1469" spans="1:17" x14ac:dyDescent="0.2">
      <c r="A1469" t="s">
        <v>16</v>
      </c>
      <c r="B1469" t="s">
        <v>63</v>
      </c>
      <c r="C1469" t="s">
        <v>1440</v>
      </c>
      <c r="D1469">
        <v>91957062</v>
      </c>
      <c r="E1469" s="2">
        <v>43392</v>
      </c>
      <c r="F1469">
        <v>1005.6</v>
      </c>
      <c r="G1469">
        <v>167.6</v>
      </c>
      <c r="H1469">
        <v>177333</v>
      </c>
      <c r="I1469" t="s">
        <v>229</v>
      </c>
      <c r="J1469" s="1" t="s">
        <v>1442</v>
      </c>
      <c r="K1469" t="s">
        <v>1452</v>
      </c>
      <c r="L1469" t="s">
        <v>232</v>
      </c>
      <c r="M1469" s="3">
        <v>7</v>
      </c>
      <c r="N1469" t="s">
        <v>34</v>
      </c>
      <c r="O1469">
        <v>740308</v>
      </c>
      <c r="P1469">
        <v>2018</v>
      </c>
      <c r="Q1469">
        <v>7</v>
      </c>
    </row>
    <row r="1470" spans="1:17" x14ac:dyDescent="0.2">
      <c r="A1470" t="s">
        <v>16</v>
      </c>
      <c r="B1470" t="s">
        <v>63</v>
      </c>
      <c r="C1470" t="s">
        <v>1440</v>
      </c>
      <c r="D1470">
        <v>91957063</v>
      </c>
      <c r="E1470" s="2">
        <v>43392</v>
      </c>
      <c r="F1470">
        <v>1005.6</v>
      </c>
      <c r="G1470">
        <v>167.6</v>
      </c>
      <c r="H1470">
        <v>177333</v>
      </c>
      <c r="I1470" t="s">
        <v>229</v>
      </c>
      <c r="J1470" s="1" t="s">
        <v>1442</v>
      </c>
      <c r="K1470" t="s">
        <v>1453</v>
      </c>
      <c r="L1470" t="s">
        <v>232</v>
      </c>
      <c r="M1470" s="3">
        <v>7</v>
      </c>
      <c r="N1470" t="s">
        <v>34</v>
      </c>
      <c r="O1470">
        <v>740308</v>
      </c>
      <c r="P1470">
        <v>2018</v>
      </c>
      <c r="Q1470">
        <v>7</v>
      </c>
    </row>
    <row r="1471" spans="1:17" x14ac:dyDescent="0.2">
      <c r="A1471" t="s">
        <v>16</v>
      </c>
      <c r="B1471" t="s">
        <v>63</v>
      </c>
      <c r="C1471" t="s">
        <v>1440</v>
      </c>
      <c r="D1471">
        <v>91962119</v>
      </c>
      <c r="E1471" s="2">
        <v>43392</v>
      </c>
      <c r="F1471">
        <v>1005.6</v>
      </c>
      <c r="G1471">
        <v>167.6</v>
      </c>
      <c r="H1471">
        <v>177333</v>
      </c>
      <c r="I1471" t="s">
        <v>229</v>
      </c>
      <c r="J1471" s="1" t="s">
        <v>1442</v>
      </c>
      <c r="K1471" t="s">
        <v>1454</v>
      </c>
      <c r="L1471" t="s">
        <v>232</v>
      </c>
      <c r="M1471" s="3">
        <v>7</v>
      </c>
      <c r="N1471" t="s">
        <v>34</v>
      </c>
      <c r="O1471">
        <v>740308</v>
      </c>
      <c r="P1471">
        <v>2018</v>
      </c>
      <c r="Q1471">
        <v>7</v>
      </c>
    </row>
    <row r="1472" spans="1:17" x14ac:dyDescent="0.2">
      <c r="A1472" t="s">
        <v>16</v>
      </c>
      <c r="B1472" t="s">
        <v>63</v>
      </c>
      <c r="C1472" t="s">
        <v>1440</v>
      </c>
      <c r="D1472">
        <v>91962016</v>
      </c>
      <c r="E1472" s="2">
        <v>43392</v>
      </c>
      <c r="F1472">
        <v>1005.6</v>
      </c>
      <c r="G1472">
        <v>167.6</v>
      </c>
      <c r="H1472">
        <v>177333</v>
      </c>
      <c r="I1472" t="s">
        <v>229</v>
      </c>
      <c r="J1472" s="1" t="s">
        <v>1442</v>
      </c>
      <c r="K1472" t="s">
        <v>1455</v>
      </c>
      <c r="L1472" t="s">
        <v>232</v>
      </c>
      <c r="M1472" s="3">
        <v>7</v>
      </c>
      <c r="N1472" t="s">
        <v>34</v>
      </c>
      <c r="O1472">
        <v>740308</v>
      </c>
      <c r="P1472">
        <v>2018</v>
      </c>
      <c r="Q1472">
        <v>7</v>
      </c>
    </row>
    <row r="1473" spans="1:17" x14ac:dyDescent="0.2">
      <c r="A1473" t="s">
        <v>16</v>
      </c>
      <c r="B1473" t="s">
        <v>63</v>
      </c>
      <c r="C1473" t="s">
        <v>1440</v>
      </c>
      <c r="D1473">
        <v>91962851</v>
      </c>
      <c r="E1473" s="2">
        <v>43392</v>
      </c>
      <c r="F1473">
        <v>1005.6</v>
      </c>
      <c r="G1473">
        <v>167.6</v>
      </c>
      <c r="H1473">
        <v>177333</v>
      </c>
      <c r="I1473" t="s">
        <v>229</v>
      </c>
      <c r="J1473" s="1" t="s">
        <v>1442</v>
      </c>
      <c r="K1473" t="s">
        <v>1456</v>
      </c>
      <c r="L1473" t="s">
        <v>232</v>
      </c>
      <c r="M1473" s="3">
        <v>7</v>
      </c>
      <c r="N1473" t="s">
        <v>34</v>
      </c>
      <c r="O1473">
        <v>740308</v>
      </c>
      <c r="P1473">
        <v>2018</v>
      </c>
      <c r="Q1473">
        <v>7</v>
      </c>
    </row>
    <row r="1474" spans="1:17" x14ac:dyDescent="0.2">
      <c r="A1474" t="s">
        <v>16</v>
      </c>
      <c r="B1474" t="s">
        <v>63</v>
      </c>
      <c r="C1474" t="s">
        <v>1440</v>
      </c>
      <c r="D1474">
        <v>91962854</v>
      </c>
      <c r="E1474" s="2">
        <v>43392</v>
      </c>
      <c r="F1474">
        <v>1005.6</v>
      </c>
      <c r="G1474">
        <v>167.6</v>
      </c>
      <c r="H1474">
        <v>177333</v>
      </c>
      <c r="I1474" t="s">
        <v>229</v>
      </c>
      <c r="J1474" s="1" t="s">
        <v>1442</v>
      </c>
      <c r="K1474" t="s">
        <v>1457</v>
      </c>
      <c r="L1474" t="s">
        <v>232</v>
      </c>
      <c r="M1474" s="3">
        <v>7</v>
      </c>
      <c r="N1474" t="s">
        <v>34</v>
      </c>
      <c r="O1474">
        <v>740308</v>
      </c>
      <c r="P1474">
        <v>2018</v>
      </c>
      <c r="Q1474">
        <v>7</v>
      </c>
    </row>
    <row r="1475" spans="1:17" x14ac:dyDescent="0.2">
      <c r="A1475" t="s">
        <v>16</v>
      </c>
      <c r="B1475" t="s">
        <v>63</v>
      </c>
      <c r="C1475" t="s">
        <v>1440</v>
      </c>
      <c r="D1475">
        <v>91957944</v>
      </c>
      <c r="E1475" s="2">
        <v>43392</v>
      </c>
      <c r="F1475">
        <v>2037.6</v>
      </c>
      <c r="G1475">
        <v>339.6</v>
      </c>
      <c r="H1475">
        <v>177333</v>
      </c>
      <c r="I1475" t="s">
        <v>229</v>
      </c>
      <c r="J1475" s="1" t="s">
        <v>1442</v>
      </c>
      <c r="K1475" t="s">
        <v>1458</v>
      </c>
      <c r="L1475" t="s">
        <v>232</v>
      </c>
      <c r="M1475" s="3">
        <v>7</v>
      </c>
      <c r="N1475" t="s">
        <v>34</v>
      </c>
      <c r="O1475">
        <v>740308</v>
      </c>
      <c r="P1475">
        <v>2018</v>
      </c>
      <c r="Q1475">
        <v>7</v>
      </c>
    </row>
    <row r="1476" spans="1:17" x14ac:dyDescent="0.2">
      <c r="A1476" t="s">
        <v>16</v>
      </c>
      <c r="B1476" t="s">
        <v>63</v>
      </c>
      <c r="C1476" t="s">
        <v>1440</v>
      </c>
      <c r="D1476">
        <v>91962413</v>
      </c>
      <c r="E1476" s="2">
        <v>43392</v>
      </c>
      <c r="F1476">
        <v>2101.1999999999998</v>
      </c>
      <c r="G1476">
        <v>350.2</v>
      </c>
      <c r="H1476">
        <v>177333</v>
      </c>
      <c r="I1476" t="s">
        <v>1441</v>
      </c>
      <c r="J1476" s="1" t="s">
        <v>1442</v>
      </c>
      <c r="K1476" t="s">
        <v>1459</v>
      </c>
      <c r="L1476" t="s">
        <v>232</v>
      </c>
      <c r="M1476" s="3">
        <v>9</v>
      </c>
      <c r="N1476" t="s">
        <v>34</v>
      </c>
      <c r="O1476">
        <v>900001</v>
      </c>
      <c r="P1476">
        <v>2018</v>
      </c>
      <c r="Q1476">
        <v>7</v>
      </c>
    </row>
    <row r="1477" spans="1:17" x14ac:dyDescent="0.2">
      <c r="A1477" t="s">
        <v>16</v>
      </c>
      <c r="B1477" t="s">
        <v>63</v>
      </c>
      <c r="C1477" t="s">
        <v>1440</v>
      </c>
      <c r="D1477">
        <v>91962598</v>
      </c>
      <c r="E1477" s="2">
        <v>43404</v>
      </c>
      <c r="F1477">
        <v>1005.6</v>
      </c>
      <c r="G1477">
        <v>167.6</v>
      </c>
      <c r="H1477">
        <v>177333</v>
      </c>
      <c r="I1477" t="s">
        <v>229</v>
      </c>
      <c r="J1477" s="1" t="s">
        <v>1442</v>
      </c>
      <c r="K1477" t="s">
        <v>1460</v>
      </c>
      <c r="L1477" t="s">
        <v>232</v>
      </c>
      <c r="M1477" s="3">
        <v>7</v>
      </c>
      <c r="N1477" t="s">
        <v>34</v>
      </c>
      <c r="O1477">
        <v>740308</v>
      </c>
      <c r="P1477">
        <v>2018</v>
      </c>
      <c r="Q1477">
        <v>7</v>
      </c>
    </row>
    <row r="1478" spans="1:17" x14ac:dyDescent="0.2">
      <c r="A1478" t="s">
        <v>16</v>
      </c>
      <c r="B1478" t="s">
        <v>63</v>
      </c>
      <c r="C1478" t="s">
        <v>1440</v>
      </c>
      <c r="D1478">
        <v>91963010</v>
      </c>
      <c r="E1478" s="2">
        <v>43404</v>
      </c>
      <c r="F1478">
        <v>3703.2</v>
      </c>
      <c r="G1478">
        <v>617.20000000000005</v>
      </c>
      <c r="H1478">
        <v>177333</v>
      </c>
      <c r="I1478" t="s">
        <v>229</v>
      </c>
      <c r="J1478" s="1" t="s">
        <v>1442</v>
      </c>
      <c r="K1478" t="s">
        <v>1461</v>
      </c>
      <c r="L1478" t="s">
        <v>232</v>
      </c>
      <c r="M1478" s="3">
        <v>7</v>
      </c>
      <c r="N1478" t="s">
        <v>34</v>
      </c>
      <c r="O1478">
        <v>740308</v>
      </c>
      <c r="P1478">
        <v>2018</v>
      </c>
      <c r="Q1478">
        <v>7</v>
      </c>
    </row>
    <row r="1479" spans="1:17" x14ac:dyDescent="0.2">
      <c r="A1479" t="s">
        <v>16</v>
      </c>
      <c r="B1479" t="s">
        <v>63</v>
      </c>
      <c r="C1479" t="s">
        <v>1440</v>
      </c>
      <c r="D1479">
        <v>91963673</v>
      </c>
      <c r="E1479" s="2">
        <v>43404</v>
      </c>
      <c r="F1479">
        <v>6420</v>
      </c>
      <c r="G1479">
        <v>1070</v>
      </c>
      <c r="H1479">
        <v>177333</v>
      </c>
      <c r="I1479" t="s">
        <v>229</v>
      </c>
      <c r="J1479" s="1" t="s">
        <v>1442</v>
      </c>
      <c r="K1479" t="s">
        <v>1462</v>
      </c>
      <c r="L1479" t="s">
        <v>232</v>
      </c>
      <c r="M1479" s="3">
        <v>7</v>
      </c>
      <c r="N1479" t="s">
        <v>34</v>
      </c>
      <c r="O1479">
        <v>740308</v>
      </c>
      <c r="P1479">
        <v>2018</v>
      </c>
      <c r="Q1479">
        <v>7</v>
      </c>
    </row>
    <row r="1480" spans="1:17" x14ac:dyDescent="0.2">
      <c r="A1480" t="s">
        <v>16</v>
      </c>
      <c r="B1480" t="s">
        <v>63</v>
      </c>
      <c r="C1480" t="s">
        <v>1440</v>
      </c>
      <c r="D1480">
        <v>91964395</v>
      </c>
      <c r="E1480" s="2">
        <v>43404</v>
      </c>
      <c r="F1480">
        <v>654</v>
      </c>
      <c r="G1480">
        <v>109</v>
      </c>
      <c r="H1480">
        <v>177333</v>
      </c>
      <c r="I1480" t="s">
        <v>1463</v>
      </c>
      <c r="J1480" s="1" t="s">
        <v>1442</v>
      </c>
      <c r="K1480" t="s">
        <v>1464</v>
      </c>
      <c r="L1480" t="s">
        <v>232</v>
      </c>
      <c r="M1480" s="3">
        <v>4</v>
      </c>
      <c r="N1480" t="s">
        <v>34</v>
      </c>
      <c r="O1480">
        <v>400350</v>
      </c>
      <c r="P1480">
        <v>2018</v>
      </c>
      <c r="Q1480">
        <v>7</v>
      </c>
    </row>
    <row r="1481" spans="1:17" x14ac:dyDescent="0.2">
      <c r="A1481" t="s">
        <v>16</v>
      </c>
      <c r="B1481" t="s">
        <v>63</v>
      </c>
      <c r="C1481" t="s">
        <v>1440</v>
      </c>
      <c r="D1481">
        <v>91963675</v>
      </c>
      <c r="E1481" s="2">
        <v>43404</v>
      </c>
      <c r="F1481">
        <v>1005.6</v>
      </c>
      <c r="G1481">
        <v>167.6</v>
      </c>
      <c r="H1481">
        <v>177333</v>
      </c>
      <c r="I1481" t="s">
        <v>229</v>
      </c>
      <c r="J1481" s="1" t="s">
        <v>1442</v>
      </c>
      <c r="K1481" t="s">
        <v>1465</v>
      </c>
      <c r="L1481" t="s">
        <v>232</v>
      </c>
      <c r="M1481" s="3">
        <v>7</v>
      </c>
      <c r="N1481" t="s">
        <v>34</v>
      </c>
      <c r="O1481">
        <v>740308</v>
      </c>
      <c r="P1481">
        <v>2018</v>
      </c>
      <c r="Q1481">
        <v>7</v>
      </c>
    </row>
    <row r="1482" spans="1:17" x14ac:dyDescent="0.2">
      <c r="A1482" t="s">
        <v>16</v>
      </c>
      <c r="B1482" t="s">
        <v>63</v>
      </c>
      <c r="C1482" t="s">
        <v>1440</v>
      </c>
      <c r="D1482">
        <v>91964394</v>
      </c>
      <c r="E1482" s="2">
        <v>43404</v>
      </c>
      <c r="F1482">
        <v>654</v>
      </c>
      <c r="G1482">
        <v>109</v>
      </c>
      <c r="H1482">
        <v>177333</v>
      </c>
      <c r="I1482" t="s">
        <v>229</v>
      </c>
      <c r="J1482" s="1" t="s">
        <v>1442</v>
      </c>
      <c r="K1482" t="s">
        <v>1466</v>
      </c>
      <c r="L1482" t="s">
        <v>232</v>
      </c>
      <c r="M1482" s="3">
        <v>7</v>
      </c>
      <c r="N1482" t="s">
        <v>34</v>
      </c>
      <c r="O1482">
        <v>740308</v>
      </c>
      <c r="P1482">
        <v>2018</v>
      </c>
      <c r="Q1482">
        <v>7</v>
      </c>
    </row>
    <row r="1483" spans="1:17" x14ac:dyDescent="0.2">
      <c r="A1483" t="s">
        <v>16</v>
      </c>
      <c r="B1483" t="s">
        <v>63</v>
      </c>
      <c r="C1483" t="s">
        <v>1440</v>
      </c>
      <c r="D1483">
        <v>91964390</v>
      </c>
      <c r="E1483" s="2">
        <v>43404</v>
      </c>
      <c r="F1483">
        <v>654</v>
      </c>
      <c r="G1483">
        <v>109</v>
      </c>
      <c r="H1483">
        <v>177333</v>
      </c>
      <c r="I1483" t="s">
        <v>229</v>
      </c>
      <c r="J1483" s="1" t="s">
        <v>1442</v>
      </c>
      <c r="K1483" t="s">
        <v>1467</v>
      </c>
      <c r="L1483" t="s">
        <v>232</v>
      </c>
      <c r="M1483" s="3">
        <v>7</v>
      </c>
      <c r="N1483" t="s">
        <v>34</v>
      </c>
      <c r="O1483">
        <v>740308</v>
      </c>
      <c r="P1483">
        <v>2018</v>
      </c>
      <c r="Q1483">
        <v>7</v>
      </c>
    </row>
    <row r="1484" spans="1:17" x14ac:dyDescent="0.2">
      <c r="A1484" t="s">
        <v>16</v>
      </c>
      <c r="B1484" t="s">
        <v>63</v>
      </c>
      <c r="C1484" t="s">
        <v>1440</v>
      </c>
      <c r="D1484">
        <v>91964392</v>
      </c>
      <c r="E1484" s="2">
        <v>43404</v>
      </c>
      <c r="F1484">
        <v>654</v>
      </c>
      <c r="G1484">
        <v>109</v>
      </c>
      <c r="H1484">
        <v>177333</v>
      </c>
      <c r="I1484" t="s">
        <v>229</v>
      </c>
      <c r="J1484" s="1" t="s">
        <v>1442</v>
      </c>
      <c r="K1484" t="s">
        <v>1468</v>
      </c>
      <c r="L1484" t="s">
        <v>232</v>
      </c>
      <c r="M1484" s="3">
        <v>7</v>
      </c>
      <c r="N1484" t="s">
        <v>34</v>
      </c>
      <c r="O1484">
        <v>740308</v>
      </c>
      <c r="P1484">
        <v>2018</v>
      </c>
      <c r="Q1484">
        <v>7</v>
      </c>
    </row>
    <row r="1485" spans="1:17" x14ac:dyDescent="0.2">
      <c r="A1485" t="s">
        <v>16</v>
      </c>
      <c r="B1485" t="s">
        <v>63</v>
      </c>
      <c r="C1485" t="s">
        <v>1440</v>
      </c>
      <c r="D1485">
        <v>91964393</v>
      </c>
      <c r="E1485" s="2">
        <v>43404</v>
      </c>
      <c r="F1485">
        <v>654</v>
      </c>
      <c r="G1485">
        <v>109</v>
      </c>
      <c r="H1485">
        <v>177333</v>
      </c>
      <c r="I1485" t="s">
        <v>229</v>
      </c>
      <c r="J1485" s="1" t="s">
        <v>1442</v>
      </c>
      <c r="K1485" t="s">
        <v>1469</v>
      </c>
      <c r="L1485" t="s">
        <v>232</v>
      </c>
      <c r="M1485" s="3">
        <v>7</v>
      </c>
      <c r="N1485" t="s">
        <v>34</v>
      </c>
      <c r="O1485">
        <v>740308</v>
      </c>
      <c r="P1485">
        <v>2018</v>
      </c>
      <c r="Q1485">
        <v>7</v>
      </c>
    </row>
    <row r="1486" spans="1:17" x14ac:dyDescent="0.2">
      <c r="A1486" t="s">
        <v>16</v>
      </c>
      <c r="B1486" t="s">
        <v>63</v>
      </c>
      <c r="C1486" t="s">
        <v>1440</v>
      </c>
      <c r="D1486">
        <v>91964391</v>
      </c>
      <c r="E1486" s="2">
        <v>43404</v>
      </c>
      <c r="F1486">
        <v>654</v>
      </c>
      <c r="G1486">
        <v>109</v>
      </c>
      <c r="H1486">
        <v>177333</v>
      </c>
      <c r="I1486" t="s">
        <v>229</v>
      </c>
      <c r="J1486" s="1" t="s">
        <v>1442</v>
      </c>
      <c r="K1486" t="s">
        <v>1470</v>
      </c>
      <c r="L1486" t="s">
        <v>232</v>
      </c>
      <c r="M1486" s="3">
        <v>7</v>
      </c>
      <c r="N1486" t="s">
        <v>34</v>
      </c>
      <c r="O1486">
        <v>740308</v>
      </c>
      <c r="P1486">
        <v>2018</v>
      </c>
      <c r="Q1486">
        <v>7</v>
      </c>
    </row>
    <row r="1487" spans="1:17" x14ac:dyDescent="0.2">
      <c r="A1487" t="s">
        <v>16</v>
      </c>
      <c r="B1487" t="s">
        <v>63</v>
      </c>
      <c r="C1487" t="s">
        <v>1440</v>
      </c>
      <c r="D1487">
        <v>91964388</v>
      </c>
      <c r="E1487" s="2">
        <v>43404</v>
      </c>
      <c r="F1487">
        <v>654</v>
      </c>
      <c r="G1487">
        <v>109</v>
      </c>
      <c r="H1487">
        <v>177333</v>
      </c>
      <c r="I1487" t="s">
        <v>1448</v>
      </c>
      <c r="J1487" s="1" t="s">
        <v>1442</v>
      </c>
      <c r="K1487" t="s">
        <v>1471</v>
      </c>
      <c r="L1487" t="s">
        <v>232</v>
      </c>
      <c r="M1487" s="3">
        <v>4</v>
      </c>
      <c r="N1487" t="s">
        <v>34</v>
      </c>
      <c r="O1487">
        <v>400899</v>
      </c>
      <c r="P1487">
        <v>2018</v>
      </c>
      <c r="Q1487">
        <v>7</v>
      </c>
    </row>
    <row r="1488" spans="1:17" x14ac:dyDescent="0.2">
      <c r="A1488" t="s">
        <v>16</v>
      </c>
      <c r="B1488" t="s">
        <v>63</v>
      </c>
      <c r="C1488" t="s">
        <v>1440</v>
      </c>
      <c r="D1488">
        <v>91955901</v>
      </c>
      <c r="E1488" s="2">
        <v>43404</v>
      </c>
      <c r="F1488">
        <v>1005.6</v>
      </c>
      <c r="G1488">
        <v>167.6</v>
      </c>
      <c r="H1488">
        <v>177333</v>
      </c>
      <c r="I1488" t="s">
        <v>229</v>
      </c>
      <c r="J1488" s="1" t="s">
        <v>1442</v>
      </c>
      <c r="K1488" t="s">
        <v>1472</v>
      </c>
      <c r="L1488" t="s">
        <v>232</v>
      </c>
      <c r="M1488" s="3">
        <v>7</v>
      </c>
      <c r="N1488" t="s">
        <v>34</v>
      </c>
      <c r="O1488">
        <v>740308</v>
      </c>
      <c r="P1488">
        <v>2018</v>
      </c>
      <c r="Q1488">
        <v>7</v>
      </c>
    </row>
    <row r="1489" spans="1:17" x14ac:dyDescent="0.2">
      <c r="A1489" t="s">
        <v>16</v>
      </c>
      <c r="B1489" t="s">
        <v>63</v>
      </c>
      <c r="C1489" t="s">
        <v>1440</v>
      </c>
      <c r="D1489">
        <v>91957066</v>
      </c>
      <c r="E1489" s="2">
        <v>43404</v>
      </c>
      <c r="F1489">
        <v>1005.6</v>
      </c>
      <c r="G1489">
        <v>167.6</v>
      </c>
      <c r="H1489">
        <v>177333</v>
      </c>
      <c r="I1489" t="s">
        <v>1448</v>
      </c>
      <c r="J1489" s="1" t="s">
        <v>1442</v>
      </c>
      <c r="K1489" t="s">
        <v>1473</v>
      </c>
      <c r="L1489" t="s">
        <v>232</v>
      </c>
      <c r="M1489" s="3">
        <v>4</v>
      </c>
      <c r="N1489" t="s">
        <v>34</v>
      </c>
      <c r="O1489">
        <v>400899</v>
      </c>
      <c r="P1489">
        <v>2018</v>
      </c>
      <c r="Q1489">
        <v>7</v>
      </c>
    </row>
    <row r="1490" spans="1:17" x14ac:dyDescent="0.2">
      <c r="A1490" t="s">
        <v>16</v>
      </c>
      <c r="B1490" t="s">
        <v>63</v>
      </c>
      <c r="C1490" t="s">
        <v>1440</v>
      </c>
      <c r="D1490">
        <v>91964213</v>
      </c>
      <c r="E1490" s="2">
        <v>43404</v>
      </c>
      <c r="F1490">
        <v>2037.6</v>
      </c>
      <c r="G1490">
        <v>339.6</v>
      </c>
      <c r="H1490">
        <v>177333</v>
      </c>
      <c r="I1490" t="s">
        <v>229</v>
      </c>
      <c r="J1490" s="1" t="s">
        <v>1442</v>
      </c>
      <c r="K1490" t="s">
        <v>1474</v>
      </c>
      <c r="L1490" t="s">
        <v>232</v>
      </c>
      <c r="M1490" s="3">
        <v>7</v>
      </c>
      <c r="N1490" t="s">
        <v>34</v>
      </c>
      <c r="O1490">
        <v>740308</v>
      </c>
      <c r="P1490">
        <v>2018</v>
      </c>
      <c r="Q1490">
        <v>7</v>
      </c>
    </row>
    <row r="1491" spans="1:17" x14ac:dyDescent="0.2">
      <c r="A1491" t="s">
        <v>16</v>
      </c>
      <c r="B1491" t="s">
        <v>28</v>
      </c>
      <c r="C1491" t="s">
        <v>1475</v>
      </c>
      <c r="D1491">
        <v>17671</v>
      </c>
      <c r="E1491" s="2">
        <v>43378</v>
      </c>
      <c r="F1491">
        <v>777.33</v>
      </c>
      <c r="G1491">
        <v>129.54</v>
      </c>
      <c r="H1491">
        <v>177342</v>
      </c>
      <c r="I1491" t="s">
        <v>264</v>
      </c>
      <c r="J1491" s="1" t="s">
        <v>1476</v>
      </c>
      <c r="K1491" t="s">
        <v>1477</v>
      </c>
      <c r="L1491" t="s">
        <v>83</v>
      </c>
      <c r="M1491" s="3">
        <v>1</v>
      </c>
      <c r="N1491" t="s">
        <v>34</v>
      </c>
      <c r="O1491">
        <v>100970</v>
      </c>
      <c r="P1491">
        <v>2018</v>
      </c>
      <c r="Q1491">
        <v>7</v>
      </c>
    </row>
    <row r="1492" spans="1:17" x14ac:dyDescent="0.2">
      <c r="A1492" t="s">
        <v>16</v>
      </c>
      <c r="B1492" t="s">
        <v>28</v>
      </c>
      <c r="C1492" t="s">
        <v>1475</v>
      </c>
      <c r="D1492">
        <v>17784</v>
      </c>
      <c r="E1492" s="2">
        <v>43388</v>
      </c>
      <c r="F1492">
        <v>1709.35</v>
      </c>
      <c r="G1492">
        <v>284.89</v>
      </c>
      <c r="H1492">
        <v>177342</v>
      </c>
      <c r="I1492" t="s">
        <v>264</v>
      </c>
      <c r="J1492" s="1" t="s">
        <v>1476</v>
      </c>
      <c r="K1492" t="s">
        <v>1478</v>
      </c>
      <c r="L1492" t="s">
        <v>39</v>
      </c>
      <c r="M1492" s="3">
        <v>1</v>
      </c>
      <c r="N1492" t="s">
        <v>34</v>
      </c>
      <c r="O1492">
        <v>100970</v>
      </c>
      <c r="P1492">
        <v>2018</v>
      </c>
      <c r="Q1492">
        <v>7</v>
      </c>
    </row>
    <row r="1493" spans="1:17" x14ac:dyDescent="0.2">
      <c r="A1493" t="s">
        <v>16</v>
      </c>
      <c r="B1493" t="s">
        <v>48</v>
      </c>
      <c r="C1493" t="s">
        <v>1475</v>
      </c>
      <c r="D1493">
        <v>17486</v>
      </c>
      <c r="E1493" s="2">
        <v>43390</v>
      </c>
      <c r="F1493">
        <v>1376.74</v>
      </c>
      <c r="G1493">
        <v>229.45</v>
      </c>
      <c r="H1493">
        <v>177342</v>
      </c>
      <c r="I1493" t="s">
        <v>1479</v>
      </c>
      <c r="J1493" s="1" t="s">
        <v>1476</v>
      </c>
      <c r="K1493" t="s">
        <v>1480</v>
      </c>
      <c r="L1493" t="s">
        <v>83</v>
      </c>
      <c r="M1493" s="3">
        <v>3</v>
      </c>
      <c r="N1493" t="s">
        <v>34</v>
      </c>
      <c r="O1493">
        <v>340701</v>
      </c>
      <c r="P1493">
        <v>2018</v>
      </c>
      <c r="Q1493">
        <v>7</v>
      </c>
    </row>
    <row r="1494" spans="1:17" x14ac:dyDescent="0.2">
      <c r="A1494" t="s">
        <v>16</v>
      </c>
      <c r="B1494" t="s">
        <v>28</v>
      </c>
      <c r="C1494" t="s">
        <v>1475</v>
      </c>
      <c r="D1494">
        <v>17544</v>
      </c>
      <c r="E1494" s="2">
        <v>43389</v>
      </c>
      <c r="F1494">
        <v>1050.5999999999999</v>
      </c>
      <c r="G1494">
        <v>175.1</v>
      </c>
      <c r="H1494">
        <v>177342</v>
      </c>
      <c r="I1494" t="s">
        <v>264</v>
      </c>
      <c r="J1494" s="1" t="s">
        <v>1476</v>
      </c>
      <c r="K1494" t="s">
        <v>1481</v>
      </c>
      <c r="L1494" t="s">
        <v>39</v>
      </c>
      <c r="M1494" s="3">
        <v>1</v>
      </c>
      <c r="N1494" t="s">
        <v>34</v>
      </c>
      <c r="O1494">
        <v>100970</v>
      </c>
      <c r="P1494">
        <v>2018</v>
      </c>
      <c r="Q1494">
        <v>7</v>
      </c>
    </row>
    <row r="1495" spans="1:17" x14ac:dyDescent="0.2">
      <c r="A1495" t="s">
        <v>16</v>
      </c>
      <c r="B1495" t="s">
        <v>28</v>
      </c>
      <c r="C1495" t="s">
        <v>1475</v>
      </c>
      <c r="D1495">
        <v>17952</v>
      </c>
      <c r="E1495" s="2">
        <v>43390</v>
      </c>
      <c r="F1495">
        <v>765.84</v>
      </c>
      <c r="G1495">
        <v>127.64</v>
      </c>
      <c r="H1495">
        <v>177342</v>
      </c>
      <c r="I1495" t="s">
        <v>264</v>
      </c>
      <c r="J1495" s="1" t="s">
        <v>1476</v>
      </c>
      <c r="K1495" t="s">
        <v>1482</v>
      </c>
      <c r="L1495" t="s">
        <v>39</v>
      </c>
      <c r="M1495" s="3">
        <v>1</v>
      </c>
      <c r="N1495" t="s">
        <v>34</v>
      </c>
      <c r="O1495">
        <v>100970</v>
      </c>
      <c r="P1495">
        <v>2018</v>
      </c>
      <c r="Q1495">
        <v>7</v>
      </c>
    </row>
    <row r="1496" spans="1:17" x14ac:dyDescent="0.2">
      <c r="A1496" t="s">
        <v>16</v>
      </c>
      <c r="B1496" t="s">
        <v>28</v>
      </c>
      <c r="C1496" t="s">
        <v>1475</v>
      </c>
      <c r="D1496">
        <v>14215</v>
      </c>
      <c r="E1496" s="2">
        <v>43389</v>
      </c>
      <c r="F1496">
        <v>583.61</v>
      </c>
      <c r="G1496">
        <v>97.27</v>
      </c>
      <c r="H1496">
        <v>177342</v>
      </c>
      <c r="I1496" t="s">
        <v>264</v>
      </c>
      <c r="J1496" s="1" t="s">
        <v>1476</v>
      </c>
      <c r="K1496" t="s">
        <v>1483</v>
      </c>
      <c r="L1496" t="s">
        <v>39</v>
      </c>
      <c r="M1496" s="3">
        <v>1</v>
      </c>
      <c r="N1496" t="s">
        <v>34</v>
      </c>
      <c r="O1496">
        <v>100970</v>
      </c>
      <c r="P1496">
        <v>2018</v>
      </c>
      <c r="Q1496">
        <v>7</v>
      </c>
    </row>
    <row r="1497" spans="1:17" x14ac:dyDescent="0.2">
      <c r="A1497" t="s">
        <v>16</v>
      </c>
      <c r="B1497" t="s">
        <v>48</v>
      </c>
      <c r="C1497" t="s">
        <v>1475</v>
      </c>
      <c r="D1497">
        <v>16761</v>
      </c>
      <c r="E1497" s="2">
        <v>43390</v>
      </c>
      <c r="F1497">
        <v>1423.2</v>
      </c>
      <c r="G1497">
        <v>237.2</v>
      </c>
      <c r="H1497">
        <v>177342</v>
      </c>
      <c r="I1497" t="s">
        <v>1479</v>
      </c>
      <c r="J1497" s="1" t="s">
        <v>1476</v>
      </c>
      <c r="K1497" t="s">
        <v>1484</v>
      </c>
      <c r="L1497" t="s">
        <v>83</v>
      </c>
      <c r="M1497" s="3">
        <v>3</v>
      </c>
      <c r="N1497" t="s">
        <v>34</v>
      </c>
      <c r="O1497">
        <v>340701</v>
      </c>
      <c r="P1497">
        <v>2018</v>
      </c>
      <c r="Q1497">
        <v>7</v>
      </c>
    </row>
    <row r="1498" spans="1:17" x14ac:dyDescent="0.2">
      <c r="A1498" t="s">
        <v>16</v>
      </c>
      <c r="B1498" t="s">
        <v>48</v>
      </c>
      <c r="C1498" t="s">
        <v>1475</v>
      </c>
      <c r="D1498">
        <v>16765</v>
      </c>
      <c r="E1498" s="2">
        <v>43390</v>
      </c>
      <c r="F1498">
        <v>547.27</v>
      </c>
      <c r="G1498">
        <v>91.21</v>
      </c>
      <c r="H1498">
        <v>177342</v>
      </c>
      <c r="I1498" t="s">
        <v>1479</v>
      </c>
      <c r="J1498" s="1" t="s">
        <v>1476</v>
      </c>
      <c r="K1498" t="s">
        <v>1484</v>
      </c>
      <c r="L1498" t="s">
        <v>83</v>
      </c>
      <c r="M1498" s="3">
        <v>3</v>
      </c>
      <c r="N1498" t="s">
        <v>34</v>
      </c>
      <c r="O1498">
        <v>340701</v>
      </c>
      <c r="P1498">
        <v>2018</v>
      </c>
      <c r="Q1498">
        <v>7</v>
      </c>
    </row>
    <row r="1499" spans="1:17" x14ac:dyDescent="0.2">
      <c r="A1499" t="s">
        <v>16</v>
      </c>
      <c r="B1499" t="s">
        <v>48</v>
      </c>
      <c r="C1499" t="s">
        <v>1475</v>
      </c>
      <c r="D1499">
        <v>17401</v>
      </c>
      <c r="E1499" s="2">
        <v>43399</v>
      </c>
      <c r="F1499">
        <v>1370.34</v>
      </c>
      <c r="G1499">
        <v>228.39</v>
      </c>
      <c r="H1499">
        <v>177342</v>
      </c>
      <c r="I1499" t="s">
        <v>1479</v>
      </c>
      <c r="J1499" s="1" t="s">
        <v>1476</v>
      </c>
      <c r="K1499" t="s">
        <v>1485</v>
      </c>
      <c r="L1499" t="s">
        <v>83</v>
      </c>
      <c r="M1499" s="3">
        <v>3</v>
      </c>
      <c r="N1499" t="s">
        <v>34</v>
      </c>
      <c r="O1499">
        <v>340701</v>
      </c>
      <c r="P1499">
        <v>2018</v>
      </c>
      <c r="Q1499">
        <v>7</v>
      </c>
    </row>
    <row r="1500" spans="1:17" x14ac:dyDescent="0.2">
      <c r="A1500" t="s">
        <v>16</v>
      </c>
      <c r="B1500" t="s">
        <v>28</v>
      </c>
      <c r="C1500" t="s">
        <v>1475</v>
      </c>
      <c r="D1500">
        <v>16724</v>
      </c>
      <c r="E1500" s="2">
        <v>43402</v>
      </c>
      <c r="F1500">
        <v>585.04</v>
      </c>
      <c r="G1500">
        <v>97.51</v>
      </c>
      <c r="H1500">
        <v>177342</v>
      </c>
      <c r="I1500" t="s">
        <v>264</v>
      </c>
      <c r="J1500" s="1" t="s">
        <v>1476</v>
      </c>
      <c r="K1500" t="s">
        <v>1486</v>
      </c>
      <c r="L1500" t="s">
        <v>39</v>
      </c>
      <c r="M1500" s="3">
        <v>1</v>
      </c>
      <c r="N1500" t="s">
        <v>34</v>
      </c>
      <c r="O1500">
        <v>100970</v>
      </c>
      <c r="P1500">
        <v>2018</v>
      </c>
      <c r="Q1500">
        <v>7</v>
      </c>
    </row>
    <row r="1501" spans="1:17" x14ac:dyDescent="0.2">
      <c r="A1501" t="s">
        <v>16</v>
      </c>
      <c r="B1501" t="s">
        <v>28</v>
      </c>
      <c r="C1501" t="s">
        <v>1475</v>
      </c>
      <c r="D1501">
        <v>13911</v>
      </c>
      <c r="E1501" s="2">
        <v>43402</v>
      </c>
      <c r="F1501">
        <v>1195.7</v>
      </c>
      <c r="G1501">
        <v>199.28</v>
      </c>
      <c r="H1501">
        <v>177342</v>
      </c>
      <c r="I1501" t="s">
        <v>264</v>
      </c>
      <c r="J1501" s="1" t="s">
        <v>1476</v>
      </c>
      <c r="K1501" t="s">
        <v>1487</v>
      </c>
      <c r="L1501" t="s">
        <v>39</v>
      </c>
      <c r="M1501" s="3">
        <v>1</v>
      </c>
      <c r="N1501" t="s">
        <v>34</v>
      </c>
      <c r="O1501">
        <v>100970</v>
      </c>
      <c r="P1501">
        <v>2018</v>
      </c>
      <c r="Q1501">
        <v>7</v>
      </c>
    </row>
    <row r="1502" spans="1:17" x14ac:dyDescent="0.2">
      <c r="A1502" t="s">
        <v>16</v>
      </c>
      <c r="B1502" t="s">
        <v>28</v>
      </c>
      <c r="C1502" t="s">
        <v>1475</v>
      </c>
      <c r="D1502">
        <v>18017</v>
      </c>
      <c r="E1502" s="2">
        <v>43402</v>
      </c>
      <c r="F1502">
        <v>908.23</v>
      </c>
      <c r="G1502">
        <v>151.37</v>
      </c>
      <c r="H1502">
        <v>177342</v>
      </c>
      <c r="I1502" t="s">
        <v>264</v>
      </c>
      <c r="J1502" s="1" t="s">
        <v>1476</v>
      </c>
      <c r="K1502" t="s">
        <v>1488</v>
      </c>
      <c r="L1502" t="s">
        <v>83</v>
      </c>
      <c r="M1502" s="3">
        <v>1</v>
      </c>
      <c r="N1502" t="s">
        <v>34</v>
      </c>
      <c r="O1502">
        <v>100970</v>
      </c>
      <c r="P1502">
        <v>2018</v>
      </c>
      <c r="Q1502">
        <v>7</v>
      </c>
    </row>
    <row r="1503" spans="1:17" x14ac:dyDescent="0.2">
      <c r="A1503" t="s">
        <v>16</v>
      </c>
      <c r="B1503" t="s">
        <v>17</v>
      </c>
      <c r="C1503" t="s">
        <v>24</v>
      </c>
      <c r="D1503">
        <v>271864</v>
      </c>
      <c r="E1503" s="2">
        <v>43389</v>
      </c>
      <c r="F1503">
        <v>518.32000000000005</v>
      </c>
      <c r="G1503">
        <v>0</v>
      </c>
      <c r="H1503">
        <v>177453</v>
      </c>
      <c r="I1503" t="s">
        <v>62</v>
      </c>
      <c r="J1503" s="1" t="s">
        <v>637</v>
      </c>
      <c r="M1503" s="3">
        <v>2</v>
      </c>
      <c r="N1503" t="s">
        <v>21</v>
      </c>
      <c r="O1503">
        <v>221004</v>
      </c>
      <c r="P1503">
        <v>2018</v>
      </c>
      <c r="Q1503">
        <v>7</v>
      </c>
    </row>
    <row r="1504" spans="1:17" x14ac:dyDescent="0.2">
      <c r="A1504" t="s">
        <v>16</v>
      </c>
      <c r="B1504" t="s">
        <v>17</v>
      </c>
      <c r="C1504" t="s">
        <v>24</v>
      </c>
      <c r="D1504">
        <v>272891</v>
      </c>
      <c r="E1504" s="2">
        <v>43390</v>
      </c>
      <c r="F1504">
        <v>691.2</v>
      </c>
      <c r="G1504">
        <v>0</v>
      </c>
      <c r="H1504">
        <v>177476</v>
      </c>
      <c r="I1504" t="s">
        <v>59</v>
      </c>
      <c r="J1504" s="1" t="s">
        <v>637</v>
      </c>
      <c r="M1504" s="3">
        <v>2</v>
      </c>
      <c r="N1504" t="s">
        <v>21</v>
      </c>
      <c r="O1504">
        <v>221007</v>
      </c>
      <c r="P1504">
        <v>2018</v>
      </c>
      <c r="Q1504">
        <v>7</v>
      </c>
    </row>
    <row r="1505" spans="1:17" x14ac:dyDescent="0.2">
      <c r="A1505" t="s">
        <v>16</v>
      </c>
      <c r="B1505" t="s">
        <v>17</v>
      </c>
      <c r="C1505" t="s">
        <v>24</v>
      </c>
      <c r="D1505">
        <v>271937</v>
      </c>
      <c r="E1505" s="2">
        <v>43389</v>
      </c>
      <c r="F1505">
        <v>1034.5999999999999</v>
      </c>
      <c r="G1505">
        <v>0</v>
      </c>
      <c r="H1505">
        <v>177502</v>
      </c>
      <c r="I1505" t="s">
        <v>62</v>
      </c>
      <c r="J1505" s="1" t="s">
        <v>637</v>
      </c>
      <c r="M1505" s="3">
        <v>2</v>
      </c>
      <c r="N1505" t="s">
        <v>21</v>
      </c>
      <c r="O1505">
        <v>221004</v>
      </c>
      <c r="P1505">
        <v>2018</v>
      </c>
      <c r="Q1505">
        <v>7</v>
      </c>
    </row>
    <row r="1506" spans="1:17" x14ac:dyDescent="0.2">
      <c r="A1506" t="s">
        <v>16</v>
      </c>
      <c r="B1506" t="s">
        <v>17</v>
      </c>
      <c r="C1506" t="s">
        <v>24</v>
      </c>
      <c r="D1506">
        <v>271425</v>
      </c>
      <c r="E1506" s="2">
        <v>43389</v>
      </c>
      <c r="F1506">
        <v>1422</v>
      </c>
      <c r="G1506">
        <v>0</v>
      </c>
      <c r="H1506">
        <v>177548</v>
      </c>
      <c r="I1506" t="s">
        <v>19</v>
      </c>
      <c r="J1506" s="1" t="s">
        <v>637</v>
      </c>
      <c r="M1506" s="3">
        <v>2</v>
      </c>
      <c r="N1506" t="s">
        <v>21</v>
      </c>
      <c r="O1506">
        <v>221001</v>
      </c>
      <c r="P1506">
        <v>2018</v>
      </c>
      <c r="Q1506">
        <v>7</v>
      </c>
    </row>
    <row r="1507" spans="1:17" x14ac:dyDescent="0.2">
      <c r="A1507" t="s">
        <v>16</v>
      </c>
      <c r="B1507" t="s">
        <v>17</v>
      </c>
      <c r="C1507" t="s">
        <v>1489</v>
      </c>
      <c r="D1507">
        <v>7070</v>
      </c>
      <c r="E1507" s="2">
        <v>43378</v>
      </c>
      <c r="F1507">
        <v>1127</v>
      </c>
      <c r="G1507">
        <v>0</v>
      </c>
      <c r="H1507">
        <v>177608</v>
      </c>
      <c r="I1507" t="s">
        <v>626</v>
      </c>
      <c r="J1507" s="1" t="s">
        <v>1490</v>
      </c>
      <c r="K1507" t="s">
        <v>1491</v>
      </c>
      <c r="L1507" t="s">
        <v>628</v>
      </c>
      <c r="M1507" s="3">
        <v>2</v>
      </c>
      <c r="N1507" t="s">
        <v>34</v>
      </c>
      <c r="O1507">
        <v>222004</v>
      </c>
      <c r="P1507">
        <v>2018</v>
      </c>
      <c r="Q1507">
        <v>7</v>
      </c>
    </row>
    <row r="1508" spans="1:17" x14ac:dyDescent="0.2">
      <c r="A1508" t="s">
        <v>16</v>
      </c>
      <c r="B1508" t="s">
        <v>17</v>
      </c>
      <c r="C1508" t="s">
        <v>1489</v>
      </c>
      <c r="D1508">
        <v>7075</v>
      </c>
      <c r="E1508" s="2">
        <v>43378</v>
      </c>
      <c r="F1508">
        <v>602</v>
      </c>
      <c r="G1508">
        <v>0</v>
      </c>
      <c r="H1508">
        <v>177608</v>
      </c>
      <c r="I1508" t="s">
        <v>626</v>
      </c>
      <c r="J1508" s="1" t="s">
        <v>1490</v>
      </c>
      <c r="K1508" t="s">
        <v>1491</v>
      </c>
      <c r="L1508" t="s">
        <v>628</v>
      </c>
      <c r="M1508" s="3">
        <v>2</v>
      </c>
      <c r="N1508" t="s">
        <v>34</v>
      </c>
      <c r="O1508">
        <v>222004</v>
      </c>
      <c r="P1508">
        <v>2018</v>
      </c>
      <c r="Q1508">
        <v>7</v>
      </c>
    </row>
    <row r="1509" spans="1:17" x14ac:dyDescent="0.2">
      <c r="A1509" t="s">
        <v>16</v>
      </c>
      <c r="B1509" t="s">
        <v>17</v>
      </c>
      <c r="C1509" t="s">
        <v>1489</v>
      </c>
      <c r="D1509">
        <v>7072</v>
      </c>
      <c r="E1509" s="2">
        <v>43378</v>
      </c>
      <c r="F1509">
        <v>724.5</v>
      </c>
      <c r="G1509">
        <v>0</v>
      </c>
      <c r="H1509">
        <v>177608</v>
      </c>
      <c r="I1509" t="s">
        <v>626</v>
      </c>
      <c r="J1509" s="1" t="s">
        <v>1490</v>
      </c>
      <c r="K1509" t="s">
        <v>1491</v>
      </c>
      <c r="L1509" t="s">
        <v>628</v>
      </c>
      <c r="M1509" s="3">
        <v>2</v>
      </c>
      <c r="N1509" t="s">
        <v>34</v>
      </c>
      <c r="O1509">
        <v>222004</v>
      </c>
      <c r="P1509">
        <v>2018</v>
      </c>
      <c r="Q1509">
        <v>7</v>
      </c>
    </row>
    <row r="1510" spans="1:17" x14ac:dyDescent="0.2">
      <c r="A1510" t="s">
        <v>16</v>
      </c>
      <c r="B1510" t="s">
        <v>17</v>
      </c>
      <c r="C1510" t="s">
        <v>1489</v>
      </c>
      <c r="D1510">
        <v>7071</v>
      </c>
      <c r="E1510" s="2">
        <v>43378</v>
      </c>
      <c r="F1510">
        <v>630</v>
      </c>
      <c r="G1510">
        <v>0</v>
      </c>
      <c r="H1510">
        <v>177608</v>
      </c>
      <c r="I1510" t="s">
        <v>626</v>
      </c>
      <c r="J1510" s="1" t="s">
        <v>1490</v>
      </c>
      <c r="K1510" t="s">
        <v>1491</v>
      </c>
      <c r="L1510" t="s">
        <v>628</v>
      </c>
      <c r="M1510" s="3">
        <v>2</v>
      </c>
      <c r="N1510" t="s">
        <v>34</v>
      </c>
      <c r="O1510">
        <v>222004</v>
      </c>
      <c r="P1510">
        <v>2018</v>
      </c>
      <c r="Q1510">
        <v>7</v>
      </c>
    </row>
    <row r="1511" spans="1:17" x14ac:dyDescent="0.2">
      <c r="A1511" t="s">
        <v>16</v>
      </c>
      <c r="B1511" t="s">
        <v>17</v>
      </c>
      <c r="C1511" t="s">
        <v>1489</v>
      </c>
      <c r="D1511">
        <v>7066</v>
      </c>
      <c r="E1511" s="2">
        <v>43378</v>
      </c>
      <c r="F1511">
        <v>780.5</v>
      </c>
      <c r="G1511">
        <v>0</v>
      </c>
      <c r="H1511">
        <v>177608</v>
      </c>
      <c r="I1511" t="s">
        <v>626</v>
      </c>
      <c r="J1511" s="1" t="s">
        <v>1490</v>
      </c>
      <c r="K1511" t="s">
        <v>1491</v>
      </c>
      <c r="L1511" t="s">
        <v>628</v>
      </c>
      <c r="M1511" s="3">
        <v>2</v>
      </c>
      <c r="N1511" t="s">
        <v>34</v>
      </c>
      <c r="O1511">
        <v>222004</v>
      </c>
      <c r="P1511">
        <v>2018</v>
      </c>
      <c r="Q1511">
        <v>7</v>
      </c>
    </row>
    <row r="1512" spans="1:17" x14ac:dyDescent="0.2">
      <c r="A1512" t="s">
        <v>16</v>
      </c>
      <c r="B1512" t="s">
        <v>17</v>
      </c>
      <c r="C1512" t="s">
        <v>1489</v>
      </c>
      <c r="D1512">
        <v>7064</v>
      </c>
      <c r="E1512" s="2">
        <v>43378</v>
      </c>
      <c r="F1512">
        <v>768.25</v>
      </c>
      <c r="G1512">
        <v>0</v>
      </c>
      <c r="H1512">
        <v>177608</v>
      </c>
      <c r="I1512" t="s">
        <v>626</v>
      </c>
      <c r="J1512" s="1" t="s">
        <v>1490</v>
      </c>
      <c r="K1512" t="s">
        <v>1491</v>
      </c>
      <c r="L1512" t="s">
        <v>628</v>
      </c>
      <c r="M1512" s="3">
        <v>2</v>
      </c>
      <c r="N1512" t="s">
        <v>34</v>
      </c>
      <c r="O1512">
        <v>222004</v>
      </c>
      <c r="P1512">
        <v>2018</v>
      </c>
      <c r="Q1512">
        <v>7</v>
      </c>
    </row>
    <row r="1513" spans="1:17" x14ac:dyDescent="0.2">
      <c r="A1513" t="s">
        <v>16</v>
      </c>
      <c r="B1513" t="s">
        <v>17</v>
      </c>
      <c r="C1513" t="s">
        <v>1489</v>
      </c>
      <c r="D1513">
        <v>7065</v>
      </c>
      <c r="E1513" s="2">
        <v>43378</v>
      </c>
      <c r="F1513">
        <v>1284.5</v>
      </c>
      <c r="G1513">
        <v>0</v>
      </c>
      <c r="H1513">
        <v>177608</v>
      </c>
      <c r="I1513" t="s">
        <v>626</v>
      </c>
      <c r="J1513" s="1" t="s">
        <v>1490</v>
      </c>
      <c r="K1513" t="s">
        <v>1491</v>
      </c>
      <c r="L1513" t="s">
        <v>628</v>
      </c>
      <c r="M1513" s="3">
        <v>2</v>
      </c>
      <c r="N1513" t="s">
        <v>34</v>
      </c>
      <c r="O1513">
        <v>222004</v>
      </c>
      <c r="P1513">
        <v>2018</v>
      </c>
      <c r="Q1513">
        <v>7</v>
      </c>
    </row>
    <row r="1514" spans="1:17" x14ac:dyDescent="0.2">
      <c r="A1514" t="s">
        <v>16</v>
      </c>
      <c r="B1514" t="s">
        <v>17</v>
      </c>
      <c r="C1514" t="s">
        <v>1489</v>
      </c>
      <c r="D1514">
        <v>7061</v>
      </c>
      <c r="E1514" s="2">
        <v>43378</v>
      </c>
      <c r="F1514">
        <v>1036</v>
      </c>
      <c r="G1514">
        <v>0</v>
      </c>
      <c r="H1514">
        <v>177608</v>
      </c>
      <c r="I1514" t="s">
        <v>626</v>
      </c>
      <c r="J1514" s="1" t="s">
        <v>1490</v>
      </c>
      <c r="K1514" t="s">
        <v>1491</v>
      </c>
      <c r="L1514" t="s">
        <v>628</v>
      </c>
      <c r="M1514" s="3">
        <v>2</v>
      </c>
      <c r="N1514" t="s">
        <v>34</v>
      </c>
      <c r="O1514">
        <v>222004</v>
      </c>
      <c r="P1514">
        <v>2018</v>
      </c>
      <c r="Q1514">
        <v>7</v>
      </c>
    </row>
    <row r="1515" spans="1:17" x14ac:dyDescent="0.2">
      <c r="A1515" t="s">
        <v>16</v>
      </c>
      <c r="B1515" t="s">
        <v>17</v>
      </c>
      <c r="C1515" t="s">
        <v>1489</v>
      </c>
      <c r="D1515">
        <v>7063</v>
      </c>
      <c r="E1515" s="2">
        <v>43378</v>
      </c>
      <c r="F1515">
        <v>826</v>
      </c>
      <c r="G1515">
        <v>0</v>
      </c>
      <c r="H1515">
        <v>177608</v>
      </c>
      <c r="I1515" t="s">
        <v>626</v>
      </c>
      <c r="J1515" s="1" t="s">
        <v>1490</v>
      </c>
      <c r="K1515" t="s">
        <v>1491</v>
      </c>
      <c r="L1515" t="s">
        <v>628</v>
      </c>
      <c r="M1515" s="3">
        <v>2</v>
      </c>
      <c r="N1515" t="s">
        <v>34</v>
      </c>
      <c r="O1515">
        <v>222004</v>
      </c>
      <c r="P1515">
        <v>2018</v>
      </c>
      <c r="Q1515">
        <v>7</v>
      </c>
    </row>
    <row r="1516" spans="1:17" x14ac:dyDescent="0.2">
      <c r="A1516" t="s">
        <v>16</v>
      </c>
      <c r="B1516" t="s">
        <v>17</v>
      </c>
      <c r="C1516" t="s">
        <v>1489</v>
      </c>
      <c r="D1516">
        <v>7169</v>
      </c>
      <c r="E1516" s="2">
        <v>43385</v>
      </c>
      <c r="F1516">
        <v>5000</v>
      </c>
      <c r="G1516">
        <v>0</v>
      </c>
      <c r="H1516">
        <v>177608</v>
      </c>
      <c r="I1516" t="s">
        <v>626</v>
      </c>
      <c r="J1516" s="1" t="s">
        <v>1490</v>
      </c>
      <c r="K1516" t="s">
        <v>1492</v>
      </c>
      <c r="L1516" t="s">
        <v>628</v>
      </c>
      <c r="M1516" s="3">
        <v>2</v>
      </c>
      <c r="N1516" t="s">
        <v>34</v>
      </c>
      <c r="O1516">
        <v>222004</v>
      </c>
      <c r="P1516">
        <v>2018</v>
      </c>
      <c r="Q1516">
        <v>7</v>
      </c>
    </row>
    <row r="1517" spans="1:17" x14ac:dyDescent="0.2">
      <c r="A1517" t="s">
        <v>16</v>
      </c>
      <c r="B1517" t="s">
        <v>17</v>
      </c>
      <c r="C1517" t="s">
        <v>1489</v>
      </c>
      <c r="D1517">
        <v>7057</v>
      </c>
      <c r="E1517" s="2">
        <v>43390</v>
      </c>
      <c r="F1517">
        <v>577.5</v>
      </c>
      <c r="G1517">
        <v>0</v>
      </c>
      <c r="H1517">
        <v>177608</v>
      </c>
      <c r="I1517" t="s">
        <v>1493</v>
      </c>
      <c r="J1517" s="1" t="s">
        <v>1490</v>
      </c>
      <c r="K1517" t="s">
        <v>1494</v>
      </c>
      <c r="L1517" t="s">
        <v>628</v>
      </c>
      <c r="M1517" s="3">
        <v>2</v>
      </c>
      <c r="N1517" t="s">
        <v>34</v>
      </c>
      <c r="O1517">
        <v>221012</v>
      </c>
      <c r="P1517">
        <v>2018</v>
      </c>
      <c r="Q1517">
        <v>7</v>
      </c>
    </row>
    <row r="1518" spans="1:17" x14ac:dyDescent="0.2">
      <c r="A1518" t="s">
        <v>16</v>
      </c>
      <c r="B1518" t="s">
        <v>28</v>
      </c>
      <c r="C1518" t="s">
        <v>1495</v>
      </c>
      <c r="D1518" t="s">
        <v>1496</v>
      </c>
      <c r="E1518" s="2">
        <v>43391</v>
      </c>
      <c r="F1518">
        <v>1409.35</v>
      </c>
      <c r="G1518">
        <v>234.89</v>
      </c>
      <c r="H1518">
        <v>177649</v>
      </c>
      <c r="I1518" t="s">
        <v>1064</v>
      </c>
      <c r="J1518" s="1" t="s">
        <v>1497</v>
      </c>
      <c r="K1518" t="s">
        <v>1498</v>
      </c>
      <c r="L1518" t="s">
        <v>157</v>
      </c>
      <c r="M1518" s="3">
        <v>1</v>
      </c>
      <c r="N1518" t="s">
        <v>34</v>
      </c>
      <c r="O1518">
        <v>100500</v>
      </c>
      <c r="P1518">
        <v>2018</v>
      </c>
      <c r="Q1518">
        <v>7</v>
      </c>
    </row>
    <row r="1519" spans="1:17" x14ac:dyDescent="0.2">
      <c r="A1519" t="s">
        <v>16</v>
      </c>
      <c r="B1519" t="s">
        <v>48</v>
      </c>
      <c r="C1519" t="s">
        <v>1499</v>
      </c>
      <c r="D1519">
        <v>57712</v>
      </c>
      <c r="E1519" s="2">
        <v>43383</v>
      </c>
      <c r="F1519">
        <v>89789.4</v>
      </c>
      <c r="G1519">
        <v>14964.9</v>
      </c>
      <c r="H1519">
        <v>177705</v>
      </c>
      <c r="I1519" t="s">
        <v>1500</v>
      </c>
      <c r="J1519" s="1" t="s">
        <v>57</v>
      </c>
      <c r="K1519" t="s">
        <v>1501</v>
      </c>
      <c r="L1519" t="s">
        <v>589</v>
      </c>
      <c r="M1519" s="3">
        <v>3</v>
      </c>
      <c r="N1519" t="s">
        <v>34</v>
      </c>
      <c r="O1519">
        <v>301762</v>
      </c>
      <c r="P1519">
        <v>2018</v>
      </c>
      <c r="Q1519">
        <v>7</v>
      </c>
    </row>
    <row r="1520" spans="1:17" x14ac:dyDescent="0.2">
      <c r="A1520" t="s">
        <v>16</v>
      </c>
      <c r="B1520" t="s">
        <v>48</v>
      </c>
      <c r="C1520" t="s">
        <v>1499</v>
      </c>
      <c r="D1520">
        <v>57713</v>
      </c>
      <c r="E1520" s="2">
        <v>43382</v>
      </c>
      <c r="F1520">
        <v>27000</v>
      </c>
      <c r="G1520">
        <v>4500</v>
      </c>
      <c r="H1520">
        <v>177705</v>
      </c>
      <c r="I1520" t="s">
        <v>587</v>
      </c>
      <c r="J1520" s="1" t="s">
        <v>316</v>
      </c>
      <c r="K1520" t="s">
        <v>1502</v>
      </c>
      <c r="L1520" t="s">
        <v>589</v>
      </c>
      <c r="M1520" s="3">
        <v>3</v>
      </c>
      <c r="N1520" t="s">
        <v>34</v>
      </c>
      <c r="O1520">
        <v>301700</v>
      </c>
      <c r="P1520">
        <v>2018</v>
      </c>
      <c r="Q1520">
        <v>7</v>
      </c>
    </row>
    <row r="1521" spans="1:17" x14ac:dyDescent="0.2">
      <c r="A1521" t="s">
        <v>16</v>
      </c>
      <c r="B1521" t="s">
        <v>63</v>
      </c>
      <c r="C1521" t="s">
        <v>1503</v>
      </c>
      <c r="D1521" t="s">
        <v>1504</v>
      </c>
      <c r="E1521" s="2">
        <v>43403</v>
      </c>
      <c r="F1521">
        <v>508.2</v>
      </c>
      <c r="G1521">
        <v>84.7</v>
      </c>
      <c r="H1521">
        <v>177744</v>
      </c>
      <c r="I1521" t="s">
        <v>1505</v>
      </c>
      <c r="J1521" s="1" t="s">
        <v>1506</v>
      </c>
      <c r="K1521" t="s">
        <v>1507</v>
      </c>
      <c r="L1521" t="s">
        <v>1508</v>
      </c>
      <c r="M1521" s="3">
        <v>4</v>
      </c>
      <c r="N1521" t="s">
        <v>34</v>
      </c>
      <c r="O1521">
        <v>401591</v>
      </c>
      <c r="P1521">
        <v>2018</v>
      </c>
      <c r="Q1521">
        <v>7</v>
      </c>
    </row>
    <row r="1522" spans="1:17" x14ac:dyDescent="0.2">
      <c r="A1522" t="s">
        <v>16</v>
      </c>
      <c r="B1522" t="s">
        <v>17</v>
      </c>
      <c r="C1522" t="s">
        <v>24</v>
      </c>
      <c r="D1522">
        <v>272976</v>
      </c>
      <c r="E1522" s="2">
        <v>43390</v>
      </c>
      <c r="F1522">
        <v>946.8</v>
      </c>
      <c r="G1522">
        <v>0</v>
      </c>
      <c r="H1522">
        <v>177785</v>
      </c>
      <c r="I1522" t="s">
        <v>62</v>
      </c>
      <c r="J1522" s="1" t="s">
        <v>637</v>
      </c>
      <c r="M1522" s="3">
        <v>2</v>
      </c>
      <c r="N1522" t="s">
        <v>21</v>
      </c>
      <c r="O1522">
        <v>221004</v>
      </c>
      <c r="P1522">
        <v>2018</v>
      </c>
      <c r="Q1522">
        <v>7</v>
      </c>
    </row>
    <row r="1523" spans="1:17" x14ac:dyDescent="0.2">
      <c r="A1523" t="s">
        <v>16</v>
      </c>
      <c r="B1523" t="b">
        <v>0</v>
      </c>
      <c r="C1523" t="s">
        <v>1509</v>
      </c>
      <c r="D1523" t="s">
        <v>1510</v>
      </c>
      <c r="E1523" s="2">
        <v>43397</v>
      </c>
      <c r="F1523">
        <v>1143.4000000000001</v>
      </c>
      <c r="G1523">
        <v>190.57</v>
      </c>
      <c r="H1523">
        <v>177846</v>
      </c>
      <c r="I1523" t="s">
        <v>802</v>
      </c>
      <c r="J1523" s="1" t="s">
        <v>1511</v>
      </c>
      <c r="M1523" s="3">
        <v>9</v>
      </c>
      <c r="N1523" t="s">
        <v>133</v>
      </c>
      <c r="O1523">
        <v>900011</v>
      </c>
      <c r="P1523">
        <v>2018</v>
      </c>
      <c r="Q1523">
        <v>7</v>
      </c>
    </row>
    <row r="1524" spans="1:17" x14ac:dyDescent="0.2">
      <c r="A1524" t="s">
        <v>16</v>
      </c>
      <c r="B1524" t="s">
        <v>28</v>
      </c>
      <c r="C1524" t="s">
        <v>24</v>
      </c>
      <c r="D1524" t="s">
        <v>1512</v>
      </c>
      <c r="E1524" s="2">
        <v>43402</v>
      </c>
      <c r="F1524">
        <v>600</v>
      </c>
      <c r="G1524">
        <v>100</v>
      </c>
      <c r="H1524">
        <v>177872</v>
      </c>
      <c r="I1524" t="s">
        <v>264</v>
      </c>
      <c r="J1524" s="1" t="s">
        <v>995</v>
      </c>
      <c r="K1524" t="s">
        <v>1513</v>
      </c>
      <c r="L1524" t="s">
        <v>83</v>
      </c>
      <c r="M1524" s="3">
        <v>1</v>
      </c>
      <c r="N1524" t="s">
        <v>34</v>
      </c>
      <c r="O1524">
        <v>100970</v>
      </c>
      <c r="P1524">
        <v>2018</v>
      </c>
      <c r="Q1524">
        <v>7</v>
      </c>
    </row>
    <row r="1525" spans="1:17" x14ac:dyDescent="0.2">
      <c r="A1525" t="s">
        <v>16</v>
      </c>
      <c r="B1525" t="s">
        <v>17</v>
      </c>
      <c r="C1525" t="s">
        <v>24</v>
      </c>
      <c r="D1525">
        <v>271541</v>
      </c>
      <c r="E1525" s="2">
        <v>43389</v>
      </c>
      <c r="F1525">
        <v>2765.24</v>
      </c>
      <c r="G1525">
        <v>0</v>
      </c>
      <c r="H1525">
        <v>177876</v>
      </c>
      <c r="I1525" t="s">
        <v>62</v>
      </c>
      <c r="J1525" s="1" t="s">
        <v>637</v>
      </c>
      <c r="M1525" s="3">
        <v>2</v>
      </c>
      <c r="N1525" t="s">
        <v>21</v>
      </c>
      <c r="O1525">
        <v>221004</v>
      </c>
      <c r="P1525">
        <v>2018</v>
      </c>
      <c r="Q1525">
        <v>7</v>
      </c>
    </row>
    <row r="1526" spans="1:17" x14ac:dyDescent="0.2">
      <c r="A1526" t="s">
        <v>16</v>
      </c>
      <c r="B1526" t="s">
        <v>17</v>
      </c>
      <c r="C1526" t="s">
        <v>24</v>
      </c>
      <c r="D1526">
        <v>271311</v>
      </c>
      <c r="E1526" s="2">
        <v>43389</v>
      </c>
      <c r="F1526">
        <v>736.08</v>
      </c>
      <c r="G1526">
        <v>0</v>
      </c>
      <c r="H1526">
        <v>177877</v>
      </c>
      <c r="I1526" t="s">
        <v>59</v>
      </c>
      <c r="J1526" s="1" t="s">
        <v>637</v>
      </c>
      <c r="M1526" s="3">
        <v>2</v>
      </c>
      <c r="N1526" t="s">
        <v>21</v>
      </c>
      <c r="O1526">
        <v>221007</v>
      </c>
      <c r="P1526">
        <v>2018</v>
      </c>
      <c r="Q1526">
        <v>7</v>
      </c>
    </row>
    <row r="1527" spans="1:17" x14ac:dyDescent="0.2">
      <c r="A1527" t="s">
        <v>16</v>
      </c>
      <c r="B1527" t="s">
        <v>17</v>
      </c>
      <c r="C1527" t="s">
        <v>24</v>
      </c>
      <c r="D1527">
        <v>271959</v>
      </c>
      <c r="E1527" s="2">
        <v>43389</v>
      </c>
      <c r="F1527">
        <v>1535.6</v>
      </c>
      <c r="G1527">
        <v>0</v>
      </c>
      <c r="H1527">
        <v>177927</v>
      </c>
      <c r="I1527" t="s">
        <v>19</v>
      </c>
      <c r="J1527" s="1" t="s">
        <v>637</v>
      </c>
      <c r="M1527" s="3">
        <v>2</v>
      </c>
      <c r="N1527" t="s">
        <v>21</v>
      </c>
      <c r="O1527">
        <v>221001</v>
      </c>
      <c r="P1527">
        <v>2018</v>
      </c>
      <c r="Q1527">
        <v>7</v>
      </c>
    </row>
    <row r="1528" spans="1:17" x14ac:dyDescent="0.2">
      <c r="A1528" t="s">
        <v>16</v>
      </c>
      <c r="B1528" t="s">
        <v>17</v>
      </c>
      <c r="C1528" t="s">
        <v>24</v>
      </c>
      <c r="D1528">
        <v>271489</v>
      </c>
      <c r="E1528" s="2">
        <v>43389</v>
      </c>
      <c r="F1528">
        <v>693.76</v>
      </c>
      <c r="G1528">
        <v>0</v>
      </c>
      <c r="H1528">
        <v>177967</v>
      </c>
      <c r="I1528" t="s">
        <v>59</v>
      </c>
      <c r="J1528" s="1" t="s">
        <v>637</v>
      </c>
      <c r="M1528" s="3">
        <v>2</v>
      </c>
      <c r="N1528" t="s">
        <v>21</v>
      </c>
      <c r="O1528">
        <v>221007</v>
      </c>
      <c r="P1528">
        <v>2018</v>
      </c>
      <c r="Q1528">
        <v>7</v>
      </c>
    </row>
    <row r="1529" spans="1:17" x14ac:dyDescent="0.2">
      <c r="A1529" t="s">
        <v>16</v>
      </c>
      <c r="B1529" t="s">
        <v>17</v>
      </c>
      <c r="C1529" t="s">
        <v>24</v>
      </c>
      <c r="D1529">
        <v>271854</v>
      </c>
      <c r="E1529" s="2">
        <v>43389</v>
      </c>
      <c r="F1529">
        <v>1255.68</v>
      </c>
      <c r="G1529">
        <v>0</v>
      </c>
      <c r="H1529">
        <v>178077</v>
      </c>
      <c r="I1529" t="s">
        <v>59</v>
      </c>
      <c r="J1529" s="1" t="s">
        <v>637</v>
      </c>
      <c r="M1529" s="3">
        <v>2</v>
      </c>
      <c r="N1529" t="s">
        <v>21</v>
      </c>
      <c r="O1529">
        <v>221007</v>
      </c>
      <c r="P1529">
        <v>2018</v>
      </c>
      <c r="Q1529">
        <v>7</v>
      </c>
    </row>
    <row r="1530" spans="1:17" x14ac:dyDescent="0.2">
      <c r="A1530" t="s">
        <v>16</v>
      </c>
      <c r="B1530" t="s">
        <v>17</v>
      </c>
      <c r="C1530" t="s">
        <v>1514</v>
      </c>
      <c r="D1530">
        <v>14270</v>
      </c>
      <c r="E1530" s="2">
        <v>43391</v>
      </c>
      <c r="F1530">
        <v>893.76</v>
      </c>
      <c r="G1530">
        <v>0</v>
      </c>
      <c r="H1530">
        <v>178167</v>
      </c>
      <c r="I1530" t="s">
        <v>19</v>
      </c>
      <c r="J1530" s="1" t="s">
        <v>920</v>
      </c>
      <c r="M1530" s="3">
        <v>2</v>
      </c>
      <c r="N1530" t="s">
        <v>21</v>
      </c>
      <c r="O1530">
        <v>221001</v>
      </c>
      <c r="P1530">
        <v>2018</v>
      </c>
      <c r="Q1530">
        <v>7</v>
      </c>
    </row>
    <row r="1531" spans="1:17" x14ac:dyDescent="0.2">
      <c r="A1531" t="s">
        <v>16</v>
      </c>
      <c r="B1531" t="s">
        <v>17</v>
      </c>
      <c r="C1531" t="s">
        <v>1514</v>
      </c>
      <c r="D1531">
        <v>14272</v>
      </c>
      <c r="E1531" s="2">
        <v>43391</v>
      </c>
      <c r="F1531">
        <v>808.92</v>
      </c>
      <c r="G1531">
        <v>0</v>
      </c>
      <c r="H1531">
        <v>178167</v>
      </c>
      <c r="I1531" t="s">
        <v>19</v>
      </c>
      <c r="J1531" s="1" t="s">
        <v>920</v>
      </c>
      <c r="M1531" s="3">
        <v>2</v>
      </c>
      <c r="N1531" t="s">
        <v>21</v>
      </c>
      <c r="O1531">
        <v>221001</v>
      </c>
      <c r="P1531">
        <v>2018</v>
      </c>
      <c r="Q1531">
        <v>7</v>
      </c>
    </row>
    <row r="1532" spans="1:17" x14ac:dyDescent="0.2">
      <c r="A1532" t="s">
        <v>16</v>
      </c>
      <c r="B1532" t="s">
        <v>17</v>
      </c>
      <c r="C1532" t="s">
        <v>1514</v>
      </c>
      <c r="D1532">
        <v>14273</v>
      </c>
      <c r="E1532" s="2">
        <v>43391</v>
      </c>
      <c r="F1532">
        <v>759</v>
      </c>
      <c r="G1532">
        <v>0</v>
      </c>
      <c r="H1532">
        <v>178167</v>
      </c>
      <c r="I1532" t="s">
        <v>19</v>
      </c>
      <c r="J1532" s="1" t="s">
        <v>920</v>
      </c>
      <c r="M1532" s="3">
        <v>2</v>
      </c>
      <c r="N1532" t="s">
        <v>21</v>
      </c>
      <c r="O1532">
        <v>221001</v>
      </c>
      <c r="P1532">
        <v>2018</v>
      </c>
      <c r="Q1532">
        <v>7</v>
      </c>
    </row>
    <row r="1533" spans="1:17" x14ac:dyDescent="0.2">
      <c r="A1533" t="s">
        <v>16</v>
      </c>
      <c r="B1533" t="s">
        <v>48</v>
      </c>
      <c r="C1533" t="s">
        <v>1515</v>
      </c>
      <c r="D1533">
        <v>14881</v>
      </c>
      <c r="E1533" s="2">
        <v>43416</v>
      </c>
      <c r="F1533">
        <v>2599.1999999999998</v>
      </c>
      <c r="G1533">
        <v>433.2</v>
      </c>
      <c r="H1533">
        <v>178181</v>
      </c>
      <c r="I1533" t="s">
        <v>1516</v>
      </c>
      <c r="J1533" s="1" t="s">
        <v>1517</v>
      </c>
      <c r="K1533" t="s">
        <v>1518</v>
      </c>
      <c r="L1533" t="s">
        <v>193</v>
      </c>
      <c r="M1533" s="3">
        <v>3</v>
      </c>
      <c r="N1533" t="s">
        <v>34</v>
      </c>
      <c r="O1533">
        <v>301953</v>
      </c>
      <c r="P1533">
        <v>2018</v>
      </c>
      <c r="Q1533">
        <v>7</v>
      </c>
    </row>
    <row r="1534" spans="1:17" x14ac:dyDescent="0.2">
      <c r="A1534" t="s">
        <v>16</v>
      </c>
      <c r="B1534" t="s">
        <v>17</v>
      </c>
      <c r="C1534" t="s">
        <v>1515</v>
      </c>
      <c r="D1534">
        <v>14974</v>
      </c>
      <c r="E1534" s="2">
        <v>43383</v>
      </c>
      <c r="F1534">
        <v>21404.76</v>
      </c>
      <c r="G1534">
        <v>3567.46</v>
      </c>
      <c r="H1534">
        <v>178181</v>
      </c>
      <c r="I1534" t="s">
        <v>792</v>
      </c>
      <c r="J1534" s="1" t="s">
        <v>1517</v>
      </c>
      <c r="K1534" t="s">
        <v>1519</v>
      </c>
      <c r="L1534" t="s">
        <v>1520</v>
      </c>
      <c r="M1534" s="3">
        <v>2</v>
      </c>
      <c r="N1534" t="s">
        <v>34</v>
      </c>
      <c r="O1534">
        <v>200821</v>
      </c>
      <c r="P1534">
        <v>2018</v>
      </c>
      <c r="Q1534">
        <v>7</v>
      </c>
    </row>
    <row r="1535" spans="1:17" x14ac:dyDescent="0.2">
      <c r="A1535" t="s">
        <v>16</v>
      </c>
      <c r="B1535" t="s">
        <v>28</v>
      </c>
      <c r="C1535" t="s">
        <v>1515</v>
      </c>
      <c r="D1535">
        <v>15007</v>
      </c>
      <c r="E1535" s="2">
        <v>43392</v>
      </c>
      <c r="F1535">
        <v>12486.54</v>
      </c>
      <c r="G1535">
        <v>2081.09</v>
      </c>
      <c r="H1535">
        <v>178181</v>
      </c>
      <c r="I1535" t="s">
        <v>735</v>
      </c>
      <c r="J1535" s="1" t="s">
        <v>1517</v>
      </c>
      <c r="K1535" t="s">
        <v>1521</v>
      </c>
      <c r="L1535" t="s">
        <v>193</v>
      </c>
      <c r="M1535" s="3">
        <v>1</v>
      </c>
      <c r="N1535" t="s">
        <v>34</v>
      </c>
      <c r="O1535">
        <v>101390</v>
      </c>
      <c r="P1535">
        <v>2018</v>
      </c>
      <c r="Q1535">
        <v>7</v>
      </c>
    </row>
    <row r="1536" spans="1:17" x14ac:dyDescent="0.2">
      <c r="A1536" t="s">
        <v>16</v>
      </c>
      <c r="B1536" t="s">
        <v>17</v>
      </c>
      <c r="C1536" t="s">
        <v>1515</v>
      </c>
      <c r="D1536">
        <v>14880</v>
      </c>
      <c r="E1536" s="2">
        <v>43403</v>
      </c>
      <c r="F1536">
        <v>21995.69</v>
      </c>
      <c r="G1536">
        <v>3665.95</v>
      </c>
      <c r="H1536">
        <v>178181</v>
      </c>
      <c r="I1536" t="s">
        <v>792</v>
      </c>
      <c r="J1536" s="1" t="s">
        <v>1517</v>
      </c>
      <c r="K1536" t="s">
        <v>1519</v>
      </c>
      <c r="L1536" t="s">
        <v>1520</v>
      </c>
      <c r="M1536" s="3">
        <v>2</v>
      </c>
      <c r="N1536" t="s">
        <v>34</v>
      </c>
      <c r="O1536">
        <v>200821</v>
      </c>
      <c r="P1536">
        <v>2018</v>
      </c>
      <c r="Q1536">
        <v>7</v>
      </c>
    </row>
    <row r="1537" spans="1:17" x14ac:dyDescent="0.2">
      <c r="A1537" t="s">
        <v>16</v>
      </c>
      <c r="B1537" t="s">
        <v>17</v>
      </c>
      <c r="C1537" t="s">
        <v>24</v>
      </c>
      <c r="D1537">
        <v>270845</v>
      </c>
      <c r="E1537" s="2">
        <v>43383</v>
      </c>
      <c r="F1537">
        <v>900</v>
      </c>
      <c r="G1537">
        <v>0</v>
      </c>
      <c r="H1537">
        <v>178412</v>
      </c>
      <c r="I1537" t="s">
        <v>59</v>
      </c>
      <c r="J1537" s="1" t="s">
        <v>637</v>
      </c>
      <c r="M1537" s="3">
        <v>2</v>
      </c>
      <c r="N1537" t="s">
        <v>21</v>
      </c>
      <c r="O1537">
        <v>221007</v>
      </c>
      <c r="P1537">
        <v>2018</v>
      </c>
      <c r="Q1537">
        <v>7</v>
      </c>
    </row>
    <row r="1538" spans="1:17" x14ac:dyDescent="0.2">
      <c r="A1538" t="s">
        <v>16</v>
      </c>
      <c r="B1538" t="s">
        <v>17</v>
      </c>
      <c r="C1538" t="s">
        <v>24</v>
      </c>
      <c r="D1538">
        <v>271264</v>
      </c>
      <c r="E1538" s="2">
        <v>43389</v>
      </c>
      <c r="F1538">
        <v>612.32000000000005</v>
      </c>
      <c r="G1538">
        <v>0</v>
      </c>
      <c r="H1538">
        <v>178412</v>
      </c>
      <c r="I1538" t="s">
        <v>59</v>
      </c>
      <c r="J1538" s="1" t="s">
        <v>637</v>
      </c>
      <c r="M1538" s="3">
        <v>2</v>
      </c>
      <c r="N1538" t="s">
        <v>21</v>
      </c>
      <c r="O1538">
        <v>221007</v>
      </c>
      <c r="P1538">
        <v>2018</v>
      </c>
      <c r="Q1538">
        <v>7</v>
      </c>
    </row>
    <row r="1539" spans="1:17" x14ac:dyDescent="0.2">
      <c r="A1539" t="s">
        <v>16</v>
      </c>
      <c r="B1539" t="s">
        <v>17</v>
      </c>
      <c r="C1539" t="s">
        <v>1522</v>
      </c>
      <c r="D1539">
        <v>262011</v>
      </c>
      <c r="E1539" s="2">
        <v>43375</v>
      </c>
      <c r="F1539">
        <v>6828.92</v>
      </c>
      <c r="G1539">
        <v>0</v>
      </c>
      <c r="H1539">
        <v>178465</v>
      </c>
      <c r="I1539" t="s">
        <v>62</v>
      </c>
      <c r="J1539" s="1" t="s">
        <v>305</v>
      </c>
      <c r="M1539" s="3">
        <v>2</v>
      </c>
      <c r="N1539" t="s">
        <v>21</v>
      </c>
      <c r="O1539">
        <v>221004</v>
      </c>
      <c r="P1539">
        <v>2018</v>
      </c>
      <c r="Q1539">
        <v>7</v>
      </c>
    </row>
    <row r="1540" spans="1:17" x14ac:dyDescent="0.2">
      <c r="A1540" t="s">
        <v>16</v>
      </c>
      <c r="B1540" t="s">
        <v>17</v>
      </c>
      <c r="C1540" t="s">
        <v>1522</v>
      </c>
      <c r="D1540">
        <v>277513</v>
      </c>
      <c r="E1540" s="2">
        <v>43404</v>
      </c>
      <c r="F1540">
        <v>6828.92</v>
      </c>
      <c r="G1540">
        <v>0</v>
      </c>
      <c r="H1540">
        <v>178465</v>
      </c>
      <c r="I1540" t="s">
        <v>62</v>
      </c>
      <c r="J1540" s="1" t="s">
        <v>305</v>
      </c>
      <c r="M1540" s="3">
        <v>2</v>
      </c>
      <c r="N1540" t="s">
        <v>21</v>
      </c>
      <c r="O1540">
        <v>221004</v>
      </c>
      <c r="P1540">
        <v>2018</v>
      </c>
      <c r="Q1540">
        <v>7</v>
      </c>
    </row>
    <row r="1541" spans="1:17" x14ac:dyDescent="0.2">
      <c r="A1541" t="s">
        <v>16</v>
      </c>
      <c r="B1541" t="s">
        <v>17</v>
      </c>
      <c r="C1541" t="s">
        <v>1523</v>
      </c>
      <c r="D1541">
        <v>264654</v>
      </c>
      <c r="E1541" s="2">
        <v>43375</v>
      </c>
      <c r="F1541">
        <v>12060.41</v>
      </c>
      <c r="G1541">
        <v>0</v>
      </c>
      <c r="H1541">
        <v>178524</v>
      </c>
      <c r="I1541" t="s">
        <v>297</v>
      </c>
      <c r="J1541" s="1" t="s">
        <v>670</v>
      </c>
      <c r="M1541" s="3">
        <v>2</v>
      </c>
      <c r="N1541" t="s">
        <v>21</v>
      </c>
      <c r="O1541">
        <v>222501</v>
      </c>
      <c r="P1541">
        <v>2018</v>
      </c>
      <c r="Q1541">
        <v>7</v>
      </c>
    </row>
    <row r="1542" spans="1:17" x14ac:dyDescent="0.2">
      <c r="A1542" t="s">
        <v>16</v>
      </c>
      <c r="B1542" t="s">
        <v>48</v>
      </c>
      <c r="C1542" t="s">
        <v>24</v>
      </c>
      <c r="D1542" t="s">
        <v>1524</v>
      </c>
      <c r="E1542" s="2">
        <v>43397</v>
      </c>
      <c r="F1542">
        <v>630</v>
      </c>
      <c r="G1542">
        <v>0</v>
      </c>
      <c r="H1542">
        <v>178551</v>
      </c>
      <c r="I1542" t="s">
        <v>1525</v>
      </c>
      <c r="J1542" s="1" t="s">
        <v>1526</v>
      </c>
      <c r="M1542" s="3">
        <v>3</v>
      </c>
      <c r="N1542" t="s">
        <v>21</v>
      </c>
      <c r="O1542">
        <v>343303</v>
      </c>
      <c r="P1542">
        <v>2018</v>
      </c>
      <c r="Q1542">
        <v>7</v>
      </c>
    </row>
    <row r="1543" spans="1:17" x14ac:dyDescent="0.2">
      <c r="A1543" t="s">
        <v>16</v>
      </c>
      <c r="B1543" t="s">
        <v>28</v>
      </c>
      <c r="C1543" t="s">
        <v>1527</v>
      </c>
      <c r="D1543">
        <v>6800649789</v>
      </c>
      <c r="E1543" s="2">
        <v>43392</v>
      </c>
      <c r="F1543">
        <v>35427.839999999997</v>
      </c>
      <c r="G1543">
        <v>5904.64</v>
      </c>
      <c r="H1543">
        <v>178554</v>
      </c>
      <c r="I1543" t="s">
        <v>36</v>
      </c>
      <c r="J1543" s="1" t="s">
        <v>995</v>
      </c>
      <c r="K1543" t="s">
        <v>1528</v>
      </c>
      <c r="L1543" t="s">
        <v>39</v>
      </c>
      <c r="M1543" s="3">
        <v>1</v>
      </c>
      <c r="N1543" t="s">
        <v>34</v>
      </c>
      <c r="O1543">
        <v>100951</v>
      </c>
      <c r="P1543">
        <v>2018</v>
      </c>
      <c r="Q1543">
        <v>7</v>
      </c>
    </row>
    <row r="1544" spans="1:17" x14ac:dyDescent="0.2">
      <c r="A1544" t="s">
        <v>16</v>
      </c>
      <c r="B1544" t="s">
        <v>17</v>
      </c>
      <c r="C1544" t="s">
        <v>1529</v>
      </c>
      <c r="D1544">
        <v>261667</v>
      </c>
      <c r="E1544" s="2">
        <v>43375</v>
      </c>
      <c r="F1544">
        <v>3100</v>
      </c>
      <c r="G1544">
        <v>0</v>
      </c>
      <c r="H1544">
        <v>178620</v>
      </c>
      <c r="I1544" t="s">
        <v>62</v>
      </c>
      <c r="J1544" s="1" t="s">
        <v>305</v>
      </c>
      <c r="M1544" s="3">
        <v>2</v>
      </c>
      <c r="N1544" t="s">
        <v>21</v>
      </c>
      <c r="O1544">
        <v>221004</v>
      </c>
      <c r="P1544">
        <v>2018</v>
      </c>
      <c r="Q1544">
        <v>7</v>
      </c>
    </row>
    <row r="1545" spans="1:17" x14ac:dyDescent="0.2">
      <c r="A1545" t="s">
        <v>16</v>
      </c>
      <c r="B1545" t="s">
        <v>17</v>
      </c>
      <c r="C1545" t="s">
        <v>1529</v>
      </c>
      <c r="D1545">
        <v>277164</v>
      </c>
      <c r="E1545" s="2">
        <v>43404</v>
      </c>
      <c r="F1545">
        <v>3100</v>
      </c>
      <c r="G1545">
        <v>0</v>
      </c>
      <c r="H1545">
        <v>178620</v>
      </c>
      <c r="I1545" t="s">
        <v>62</v>
      </c>
      <c r="J1545" s="1" t="s">
        <v>305</v>
      </c>
      <c r="M1545" s="3">
        <v>2</v>
      </c>
      <c r="N1545" t="s">
        <v>21</v>
      </c>
      <c r="O1545">
        <v>221004</v>
      </c>
      <c r="P1545">
        <v>2018</v>
      </c>
      <c r="Q1545">
        <v>7</v>
      </c>
    </row>
    <row r="1546" spans="1:17" x14ac:dyDescent="0.2">
      <c r="A1546" t="s">
        <v>16</v>
      </c>
      <c r="B1546" t="s">
        <v>17</v>
      </c>
      <c r="C1546" t="s">
        <v>1530</v>
      </c>
      <c r="D1546">
        <v>261643</v>
      </c>
      <c r="E1546" s="2">
        <v>43375</v>
      </c>
      <c r="F1546">
        <v>4007.64</v>
      </c>
      <c r="G1546">
        <v>0</v>
      </c>
      <c r="H1546">
        <v>178621</v>
      </c>
      <c r="I1546" t="s">
        <v>19</v>
      </c>
      <c r="J1546" s="1" t="s">
        <v>305</v>
      </c>
      <c r="M1546" s="3">
        <v>2</v>
      </c>
      <c r="N1546" t="s">
        <v>21</v>
      </c>
      <c r="O1546">
        <v>221001</v>
      </c>
      <c r="P1546">
        <v>2018</v>
      </c>
      <c r="Q1546">
        <v>7</v>
      </c>
    </row>
    <row r="1547" spans="1:17" x14ac:dyDescent="0.2">
      <c r="A1547" t="s">
        <v>16</v>
      </c>
      <c r="B1547" t="s">
        <v>17</v>
      </c>
      <c r="C1547" t="s">
        <v>1530</v>
      </c>
      <c r="D1547">
        <v>261711</v>
      </c>
      <c r="E1547" s="2">
        <v>43375</v>
      </c>
      <c r="F1547">
        <v>2200</v>
      </c>
      <c r="G1547">
        <v>0</v>
      </c>
      <c r="H1547">
        <v>178621</v>
      </c>
      <c r="I1547" t="s">
        <v>19</v>
      </c>
      <c r="J1547" s="1" t="s">
        <v>305</v>
      </c>
      <c r="M1547" s="3">
        <v>2</v>
      </c>
      <c r="N1547" t="s">
        <v>21</v>
      </c>
      <c r="O1547">
        <v>221001</v>
      </c>
      <c r="P1547">
        <v>2018</v>
      </c>
      <c r="Q1547">
        <v>7</v>
      </c>
    </row>
    <row r="1548" spans="1:17" x14ac:dyDescent="0.2">
      <c r="A1548" t="s">
        <v>16</v>
      </c>
      <c r="B1548" t="s">
        <v>17</v>
      </c>
      <c r="C1548" t="s">
        <v>1530</v>
      </c>
      <c r="D1548">
        <v>277140</v>
      </c>
      <c r="E1548" s="2">
        <v>43404</v>
      </c>
      <c r="F1548">
        <v>4007.64</v>
      </c>
      <c r="G1548">
        <v>0</v>
      </c>
      <c r="H1548">
        <v>178621</v>
      </c>
      <c r="I1548" t="s">
        <v>19</v>
      </c>
      <c r="J1548" s="1" t="s">
        <v>305</v>
      </c>
      <c r="M1548" s="3">
        <v>2</v>
      </c>
      <c r="N1548" t="s">
        <v>21</v>
      </c>
      <c r="O1548">
        <v>221001</v>
      </c>
      <c r="P1548">
        <v>2018</v>
      </c>
      <c r="Q1548">
        <v>7</v>
      </c>
    </row>
    <row r="1549" spans="1:17" x14ac:dyDescent="0.2">
      <c r="A1549" t="s">
        <v>16</v>
      </c>
      <c r="B1549" t="s">
        <v>17</v>
      </c>
      <c r="C1549" t="s">
        <v>1530</v>
      </c>
      <c r="D1549">
        <v>277206</v>
      </c>
      <c r="E1549" s="2">
        <v>43404</v>
      </c>
      <c r="F1549">
        <v>2200</v>
      </c>
      <c r="G1549">
        <v>0</v>
      </c>
      <c r="H1549">
        <v>178621</v>
      </c>
      <c r="I1549" t="s">
        <v>19</v>
      </c>
      <c r="J1549" s="1" t="s">
        <v>305</v>
      </c>
      <c r="M1549" s="3">
        <v>2</v>
      </c>
      <c r="N1549" t="s">
        <v>21</v>
      </c>
      <c r="O1549">
        <v>221001</v>
      </c>
      <c r="P1549">
        <v>2018</v>
      </c>
      <c r="Q1549">
        <v>7</v>
      </c>
    </row>
    <row r="1550" spans="1:17" x14ac:dyDescent="0.2">
      <c r="A1550" t="s">
        <v>16</v>
      </c>
      <c r="B1550" t="s">
        <v>48</v>
      </c>
      <c r="C1550" t="s">
        <v>24</v>
      </c>
      <c r="D1550" t="s">
        <v>1531</v>
      </c>
      <c r="E1550" s="2">
        <v>43404</v>
      </c>
      <c r="F1550">
        <v>15330</v>
      </c>
      <c r="G1550">
        <v>2555</v>
      </c>
      <c r="H1550">
        <v>178728</v>
      </c>
      <c r="I1550" t="s">
        <v>1532</v>
      </c>
      <c r="J1550" s="1" t="s">
        <v>1533</v>
      </c>
      <c r="K1550" t="s">
        <v>1534</v>
      </c>
      <c r="L1550" t="s">
        <v>83</v>
      </c>
      <c r="M1550" s="3">
        <v>3</v>
      </c>
      <c r="N1550" t="s">
        <v>34</v>
      </c>
      <c r="O1550">
        <v>301680</v>
      </c>
      <c r="P1550">
        <v>2018</v>
      </c>
      <c r="Q1550">
        <v>7</v>
      </c>
    </row>
    <row r="1551" spans="1:17" x14ac:dyDescent="0.2">
      <c r="A1551" t="s">
        <v>16</v>
      </c>
      <c r="B1551" t="s">
        <v>48</v>
      </c>
      <c r="C1551" t="s">
        <v>24</v>
      </c>
      <c r="D1551" t="s">
        <v>1535</v>
      </c>
      <c r="E1551" s="2">
        <v>43404</v>
      </c>
      <c r="F1551">
        <v>3000</v>
      </c>
      <c r="G1551">
        <v>500</v>
      </c>
      <c r="H1551">
        <v>178728</v>
      </c>
      <c r="I1551" t="s">
        <v>1532</v>
      </c>
      <c r="J1551" s="1" t="s">
        <v>1533</v>
      </c>
      <c r="K1551" t="s">
        <v>1536</v>
      </c>
      <c r="L1551" t="s">
        <v>83</v>
      </c>
      <c r="M1551" s="3">
        <v>3</v>
      </c>
      <c r="N1551" t="s">
        <v>34</v>
      </c>
      <c r="O1551">
        <v>301680</v>
      </c>
      <c r="P1551">
        <v>2018</v>
      </c>
      <c r="Q1551">
        <v>7</v>
      </c>
    </row>
    <row r="1552" spans="1:17" x14ac:dyDescent="0.2">
      <c r="A1552" t="s">
        <v>16</v>
      </c>
      <c r="B1552" t="s">
        <v>17</v>
      </c>
      <c r="C1552" t="s">
        <v>24</v>
      </c>
      <c r="D1552">
        <v>271853</v>
      </c>
      <c r="E1552" s="2">
        <v>43389</v>
      </c>
      <c r="F1552">
        <v>918.8</v>
      </c>
      <c r="G1552">
        <v>0</v>
      </c>
      <c r="H1552">
        <v>178767</v>
      </c>
      <c r="I1552" t="s">
        <v>59</v>
      </c>
      <c r="J1552" s="1" t="s">
        <v>637</v>
      </c>
      <c r="M1552" s="3">
        <v>2</v>
      </c>
      <c r="N1552" t="s">
        <v>21</v>
      </c>
      <c r="O1552">
        <v>221007</v>
      </c>
      <c r="P1552">
        <v>2018</v>
      </c>
      <c r="Q1552">
        <v>7</v>
      </c>
    </row>
    <row r="1553" spans="1:17" x14ac:dyDescent="0.2">
      <c r="A1553" t="s">
        <v>16</v>
      </c>
      <c r="B1553" t="s">
        <v>17</v>
      </c>
      <c r="C1553" t="s">
        <v>24</v>
      </c>
      <c r="D1553">
        <v>271518</v>
      </c>
      <c r="E1553" s="2">
        <v>43389</v>
      </c>
      <c r="F1553">
        <v>523.20000000000005</v>
      </c>
      <c r="G1553">
        <v>0</v>
      </c>
      <c r="H1553">
        <v>178802</v>
      </c>
      <c r="I1553" t="s">
        <v>59</v>
      </c>
      <c r="J1553" s="1" t="s">
        <v>637</v>
      </c>
      <c r="M1553" s="3">
        <v>2</v>
      </c>
      <c r="N1553" t="s">
        <v>21</v>
      </c>
      <c r="O1553">
        <v>221007</v>
      </c>
      <c r="P1553">
        <v>2018</v>
      </c>
      <c r="Q1553">
        <v>7</v>
      </c>
    </row>
    <row r="1554" spans="1:17" x14ac:dyDescent="0.2">
      <c r="A1554" t="s">
        <v>16</v>
      </c>
      <c r="B1554" t="s">
        <v>17</v>
      </c>
      <c r="C1554" t="s">
        <v>24</v>
      </c>
      <c r="D1554">
        <v>271400</v>
      </c>
      <c r="E1554" s="2">
        <v>43389</v>
      </c>
      <c r="F1554">
        <v>617.55999999999995</v>
      </c>
      <c r="G1554">
        <v>0</v>
      </c>
      <c r="H1554">
        <v>178874</v>
      </c>
      <c r="I1554" t="s">
        <v>59</v>
      </c>
      <c r="J1554" s="1" t="s">
        <v>637</v>
      </c>
      <c r="M1554" s="3">
        <v>2</v>
      </c>
      <c r="N1554" t="s">
        <v>21</v>
      </c>
      <c r="O1554">
        <v>221007</v>
      </c>
      <c r="P1554">
        <v>2018</v>
      </c>
      <c r="Q1554">
        <v>7</v>
      </c>
    </row>
    <row r="1555" spans="1:17" x14ac:dyDescent="0.2">
      <c r="A1555" t="s">
        <v>16</v>
      </c>
      <c r="B1555" t="s">
        <v>48</v>
      </c>
      <c r="C1555" t="s">
        <v>24</v>
      </c>
      <c r="D1555">
        <v>269930</v>
      </c>
      <c r="E1555" s="2">
        <v>43388</v>
      </c>
      <c r="F1555">
        <v>1032</v>
      </c>
      <c r="G1555">
        <v>0</v>
      </c>
      <c r="H1555">
        <v>179010</v>
      </c>
      <c r="I1555" t="s">
        <v>699</v>
      </c>
      <c r="J1555" s="1" t="s">
        <v>1214</v>
      </c>
      <c r="M1555" s="3">
        <v>3</v>
      </c>
      <c r="N1555" t="s">
        <v>21</v>
      </c>
      <c r="O1555">
        <v>364304</v>
      </c>
      <c r="P1555">
        <v>2018</v>
      </c>
      <c r="Q1555">
        <v>7</v>
      </c>
    </row>
    <row r="1556" spans="1:17" x14ac:dyDescent="0.2">
      <c r="A1556" t="s">
        <v>16</v>
      </c>
      <c r="B1556" t="s">
        <v>17</v>
      </c>
      <c r="C1556" t="s">
        <v>24</v>
      </c>
      <c r="D1556">
        <v>271955</v>
      </c>
      <c r="E1556" s="2">
        <v>43389</v>
      </c>
      <c r="F1556">
        <v>1098.72</v>
      </c>
      <c r="G1556">
        <v>0</v>
      </c>
      <c r="H1556">
        <v>179049</v>
      </c>
      <c r="I1556" t="s">
        <v>59</v>
      </c>
      <c r="J1556" s="1" t="s">
        <v>637</v>
      </c>
      <c r="M1556" s="3">
        <v>2</v>
      </c>
      <c r="N1556" t="s">
        <v>21</v>
      </c>
      <c r="O1556">
        <v>221007</v>
      </c>
      <c r="P1556">
        <v>2018</v>
      </c>
      <c r="Q1556">
        <v>7</v>
      </c>
    </row>
    <row r="1557" spans="1:17" x14ac:dyDescent="0.2">
      <c r="A1557" t="s">
        <v>16</v>
      </c>
      <c r="B1557" t="s">
        <v>48</v>
      </c>
      <c r="C1557" t="s">
        <v>24</v>
      </c>
      <c r="D1557">
        <v>6</v>
      </c>
      <c r="E1557" s="2">
        <v>43377</v>
      </c>
      <c r="F1557">
        <v>1295.7</v>
      </c>
      <c r="G1557">
        <v>0</v>
      </c>
      <c r="H1557">
        <v>179078</v>
      </c>
      <c r="I1557" t="s">
        <v>703</v>
      </c>
      <c r="J1557" s="1" t="s">
        <v>46</v>
      </c>
      <c r="M1557" s="3">
        <v>3</v>
      </c>
      <c r="N1557" t="s">
        <v>21</v>
      </c>
      <c r="O1557">
        <v>350101</v>
      </c>
      <c r="P1557">
        <v>2018</v>
      </c>
      <c r="Q1557">
        <v>7</v>
      </c>
    </row>
    <row r="1558" spans="1:17" x14ac:dyDescent="0.2">
      <c r="A1558" t="s">
        <v>16</v>
      </c>
      <c r="B1558" t="s">
        <v>17</v>
      </c>
      <c r="C1558" t="s">
        <v>1537</v>
      </c>
      <c r="D1558">
        <v>261585</v>
      </c>
      <c r="E1558" s="2">
        <v>43375</v>
      </c>
      <c r="F1558">
        <v>2600</v>
      </c>
      <c r="G1558">
        <v>0</v>
      </c>
      <c r="H1558">
        <v>179109</v>
      </c>
      <c r="I1558" t="s">
        <v>19</v>
      </c>
      <c r="J1558" s="1" t="s">
        <v>305</v>
      </c>
      <c r="M1558" s="3">
        <v>2</v>
      </c>
      <c r="N1558" t="s">
        <v>21</v>
      </c>
      <c r="O1558">
        <v>221001</v>
      </c>
      <c r="P1558">
        <v>2018</v>
      </c>
      <c r="Q1558">
        <v>7</v>
      </c>
    </row>
    <row r="1559" spans="1:17" x14ac:dyDescent="0.2">
      <c r="A1559" t="s">
        <v>16</v>
      </c>
      <c r="B1559" t="s">
        <v>17</v>
      </c>
      <c r="C1559" t="s">
        <v>1537</v>
      </c>
      <c r="D1559">
        <v>277085</v>
      </c>
      <c r="E1559" s="2">
        <v>43404</v>
      </c>
      <c r="F1559">
        <v>2600</v>
      </c>
      <c r="G1559">
        <v>0</v>
      </c>
      <c r="H1559">
        <v>179109</v>
      </c>
      <c r="I1559" t="s">
        <v>19</v>
      </c>
      <c r="J1559" s="1" t="s">
        <v>305</v>
      </c>
      <c r="M1559" s="3">
        <v>2</v>
      </c>
      <c r="N1559" t="s">
        <v>21</v>
      </c>
      <c r="O1559">
        <v>221001</v>
      </c>
      <c r="P1559">
        <v>2018</v>
      </c>
      <c r="Q1559">
        <v>7</v>
      </c>
    </row>
    <row r="1560" spans="1:17" x14ac:dyDescent="0.2">
      <c r="A1560" t="s">
        <v>16</v>
      </c>
      <c r="B1560" t="s">
        <v>48</v>
      </c>
      <c r="C1560" t="s">
        <v>1538</v>
      </c>
      <c r="D1560">
        <v>345</v>
      </c>
      <c r="E1560" s="2">
        <v>43392</v>
      </c>
      <c r="F1560">
        <v>4560</v>
      </c>
      <c r="G1560">
        <v>760</v>
      </c>
      <c r="H1560">
        <v>179122</v>
      </c>
      <c r="I1560" t="s">
        <v>1479</v>
      </c>
      <c r="J1560" s="1" t="s">
        <v>1539</v>
      </c>
      <c r="K1560" t="s">
        <v>1540</v>
      </c>
      <c r="L1560" t="s">
        <v>83</v>
      </c>
      <c r="M1560" s="3">
        <v>3</v>
      </c>
      <c r="N1560" t="s">
        <v>34</v>
      </c>
      <c r="O1560">
        <v>340701</v>
      </c>
      <c r="P1560">
        <v>2018</v>
      </c>
      <c r="Q1560">
        <v>7</v>
      </c>
    </row>
    <row r="1561" spans="1:17" x14ac:dyDescent="0.2">
      <c r="A1561" t="s">
        <v>16</v>
      </c>
      <c r="B1561" t="s">
        <v>17</v>
      </c>
      <c r="C1561" t="s">
        <v>24</v>
      </c>
      <c r="D1561">
        <v>271777</v>
      </c>
      <c r="E1561" s="2">
        <v>43389</v>
      </c>
      <c r="F1561">
        <v>1176.82</v>
      </c>
      <c r="G1561">
        <v>0</v>
      </c>
      <c r="H1561">
        <v>179126</v>
      </c>
      <c r="I1561" t="s">
        <v>19</v>
      </c>
      <c r="J1561" s="1" t="s">
        <v>637</v>
      </c>
      <c r="M1561" s="3">
        <v>2</v>
      </c>
      <c r="N1561" t="s">
        <v>21</v>
      </c>
      <c r="O1561">
        <v>221001</v>
      </c>
      <c r="P1561">
        <v>2018</v>
      </c>
      <c r="Q1561">
        <v>7</v>
      </c>
    </row>
    <row r="1562" spans="1:17" x14ac:dyDescent="0.2">
      <c r="A1562" t="s">
        <v>16</v>
      </c>
      <c r="B1562" t="s">
        <v>63</v>
      </c>
      <c r="C1562" t="s">
        <v>1541</v>
      </c>
      <c r="D1562">
        <v>1008883076</v>
      </c>
      <c r="E1562" s="2">
        <v>43375</v>
      </c>
      <c r="F1562">
        <v>2169.6</v>
      </c>
      <c r="G1562">
        <v>361.6</v>
      </c>
      <c r="H1562">
        <v>179169</v>
      </c>
      <c r="I1562" t="s">
        <v>270</v>
      </c>
      <c r="J1562" s="1" t="s">
        <v>1542</v>
      </c>
      <c r="K1562" t="s">
        <v>1543</v>
      </c>
      <c r="L1562" t="s">
        <v>785</v>
      </c>
      <c r="M1562" s="3">
        <v>4</v>
      </c>
      <c r="N1562" t="s">
        <v>34</v>
      </c>
      <c r="O1562">
        <v>400890</v>
      </c>
      <c r="P1562">
        <v>2018</v>
      </c>
      <c r="Q1562">
        <v>7</v>
      </c>
    </row>
    <row r="1563" spans="1:17" x14ac:dyDescent="0.2">
      <c r="A1563" t="s">
        <v>16</v>
      </c>
      <c r="B1563" t="s">
        <v>28</v>
      </c>
      <c r="C1563" t="s">
        <v>1541</v>
      </c>
      <c r="D1563">
        <v>1008997842</v>
      </c>
      <c r="E1563" s="2">
        <v>43398</v>
      </c>
      <c r="F1563">
        <v>1927.68</v>
      </c>
      <c r="G1563">
        <v>321.27999999999997</v>
      </c>
      <c r="H1563">
        <v>179169</v>
      </c>
      <c r="I1563" t="s">
        <v>1544</v>
      </c>
      <c r="J1563" s="1" t="s">
        <v>1542</v>
      </c>
      <c r="K1563" t="s">
        <v>1545</v>
      </c>
      <c r="L1563" t="s">
        <v>1546</v>
      </c>
      <c r="M1563" s="3">
        <v>1</v>
      </c>
      <c r="N1563" t="s">
        <v>34</v>
      </c>
      <c r="O1563">
        <v>100170</v>
      </c>
      <c r="P1563">
        <v>2018</v>
      </c>
      <c r="Q1563">
        <v>7</v>
      </c>
    </row>
    <row r="1564" spans="1:17" x14ac:dyDescent="0.2">
      <c r="A1564" t="s">
        <v>16</v>
      </c>
      <c r="B1564" t="s">
        <v>63</v>
      </c>
      <c r="C1564" t="s">
        <v>1541</v>
      </c>
      <c r="D1564">
        <v>1009003879</v>
      </c>
      <c r="E1564" s="2">
        <v>43402</v>
      </c>
      <c r="F1564">
        <v>2169.6</v>
      </c>
      <c r="G1564">
        <v>361.6</v>
      </c>
      <c r="H1564">
        <v>179169</v>
      </c>
      <c r="I1564" t="s">
        <v>270</v>
      </c>
      <c r="J1564" s="1" t="s">
        <v>1542</v>
      </c>
      <c r="K1564" t="s">
        <v>1543</v>
      </c>
      <c r="L1564" t="s">
        <v>785</v>
      </c>
      <c r="M1564" s="3">
        <v>4</v>
      </c>
      <c r="N1564" t="s">
        <v>34</v>
      </c>
      <c r="O1564">
        <v>400890</v>
      </c>
      <c r="P1564">
        <v>2018</v>
      </c>
      <c r="Q1564">
        <v>7</v>
      </c>
    </row>
    <row r="1565" spans="1:17" x14ac:dyDescent="0.2">
      <c r="A1565" t="s">
        <v>16</v>
      </c>
      <c r="B1565" t="s">
        <v>28</v>
      </c>
      <c r="C1565" t="s">
        <v>1541</v>
      </c>
      <c r="D1565">
        <v>1009006304</v>
      </c>
      <c r="E1565" s="2">
        <v>43403</v>
      </c>
      <c r="F1565">
        <v>1927.68</v>
      </c>
      <c r="G1565">
        <v>321.27999999999997</v>
      </c>
      <c r="H1565">
        <v>179169</v>
      </c>
      <c r="I1565" t="s">
        <v>1544</v>
      </c>
      <c r="J1565" s="1" t="s">
        <v>1542</v>
      </c>
      <c r="K1565" t="s">
        <v>1545</v>
      </c>
      <c r="L1565" t="s">
        <v>1546</v>
      </c>
      <c r="M1565" s="3">
        <v>1</v>
      </c>
      <c r="N1565" t="s">
        <v>34</v>
      </c>
      <c r="O1565">
        <v>100170</v>
      </c>
      <c r="P1565">
        <v>2018</v>
      </c>
      <c r="Q1565">
        <v>7</v>
      </c>
    </row>
    <row r="1566" spans="1:17" x14ac:dyDescent="0.2">
      <c r="A1566" t="s">
        <v>16</v>
      </c>
      <c r="B1566" t="s">
        <v>63</v>
      </c>
      <c r="C1566" t="s">
        <v>1541</v>
      </c>
      <c r="D1566">
        <v>1009023967</v>
      </c>
      <c r="E1566" s="2">
        <v>43409</v>
      </c>
      <c r="F1566">
        <v>2169.6</v>
      </c>
      <c r="G1566">
        <v>361.6</v>
      </c>
      <c r="H1566">
        <v>179169</v>
      </c>
      <c r="I1566" t="s">
        <v>270</v>
      </c>
      <c r="J1566" s="1" t="s">
        <v>1542</v>
      </c>
      <c r="K1566" t="s">
        <v>1543</v>
      </c>
      <c r="L1566" t="s">
        <v>785</v>
      </c>
      <c r="M1566" s="3">
        <v>4</v>
      </c>
      <c r="N1566" t="s">
        <v>34</v>
      </c>
      <c r="O1566">
        <v>400890</v>
      </c>
      <c r="P1566">
        <v>2018</v>
      </c>
      <c r="Q1566">
        <v>7</v>
      </c>
    </row>
    <row r="1567" spans="1:17" x14ac:dyDescent="0.2">
      <c r="A1567" t="s">
        <v>16</v>
      </c>
      <c r="B1567" t="s">
        <v>28</v>
      </c>
      <c r="C1567" t="s">
        <v>1541</v>
      </c>
      <c r="D1567">
        <v>1009039519</v>
      </c>
      <c r="E1567" s="2">
        <v>43412</v>
      </c>
      <c r="F1567">
        <v>771.07</v>
      </c>
      <c r="G1567">
        <v>128.51</v>
      </c>
      <c r="H1567">
        <v>179169</v>
      </c>
      <c r="I1567" t="s">
        <v>1544</v>
      </c>
      <c r="J1567" s="1" t="s">
        <v>1542</v>
      </c>
      <c r="K1567" t="s">
        <v>1545</v>
      </c>
      <c r="L1567" t="s">
        <v>1546</v>
      </c>
      <c r="M1567" s="3">
        <v>1</v>
      </c>
      <c r="N1567" t="s">
        <v>34</v>
      </c>
      <c r="O1567">
        <v>100170</v>
      </c>
      <c r="P1567">
        <v>2018</v>
      </c>
      <c r="Q1567">
        <v>7</v>
      </c>
    </row>
    <row r="1568" spans="1:17" x14ac:dyDescent="0.2">
      <c r="A1568" t="s">
        <v>16</v>
      </c>
      <c r="B1568" t="s">
        <v>28</v>
      </c>
      <c r="C1568" t="s">
        <v>1541</v>
      </c>
      <c r="D1568">
        <v>1008979365</v>
      </c>
      <c r="E1568" s="2">
        <v>43412</v>
      </c>
      <c r="F1568">
        <v>2400</v>
      </c>
      <c r="G1568">
        <v>400</v>
      </c>
      <c r="H1568">
        <v>179169</v>
      </c>
      <c r="I1568" t="s">
        <v>1547</v>
      </c>
      <c r="J1568" s="1" t="s">
        <v>1542</v>
      </c>
      <c r="K1568" t="s">
        <v>1548</v>
      </c>
      <c r="L1568" t="s">
        <v>1549</v>
      </c>
      <c r="M1568" s="3">
        <v>1</v>
      </c>
      <c r="N1568" t="s">
        <v>34</v>
      </c>
      <c r="O1568">
        <v>101350</v>
      </c>
      <c r="P1568">
        <v>2018</v>
      </c>
      <c r="Q1568">
        <v>7</v>
      </c>
    </row>
    <row r="1569" spans="1:17" x14ac:dyDescent="0.2">
      <c r="A1569" t="s">
        <v>16</v>
      </c>
      <c r="B1569" t="s">
        <v>28</v>
      </c>
      <c r="C1569" t="s">
        <v>1541</v>
      </c>
      <c r="D1569">
        <v>1009042515</v>
      </c>
      <c r="E1569" s="2">
        <v>43416</v>
      </c>
      <c r="F1569">
        <v>1156.6099999999999</v>
      </c>
      <c r="G1569">
        <v>192.77</v>
      </c>
      <c r="H1569">
        <v>179169</v>
      </c>
      <c r="I1569" t="s">
        <v>1544</v>
      </c>
      <c r="J1569" s="1" t="s">
        <v>1542</v>
      </c>
      <c r="K1569" t="s">
        <v>1550</v>
      </c>
      <c r="L1569" t="s">
        <v>1546</v>
      </c>
      <c r="M1569" s="3">
        <v>1</v>
      </c>
      <c r="N1569" t="s">
        <v>34</v>
      </c>
      <c r="O1569">
        <v>100170</v>
      </c>
      <c r="P1569">
        <v>2018</v>
      </c>
      <c r="Q1569">
        <v>7</v>
      </c>
    </row>
    <row r="1570" spans="1:17" x14ac:dyDescent="0.2">
      <c r="A1570" t="s">
        <v>16</v>
      </c>
      <c r="B1570" t="s">
        <v>63</v>
      </c>
      <c r="C1570" t="s">
        <v>1541</v>
      </c>
      <c r="D1570">
        <v>1009065036</v>
      </c>
      <c r="E1570" s="2">
        <v>43405</v>
      </c>
      <c r="F1570">
        <v>2169.6</v>
      </c>
      <c r="G1570">
        <v>361.6</v>
      </c>
      <c r="H1570">
        <v>179169</v>
      </c>
      <c r="I1570" t="s">
        <v>270</v>
      </c>
      <c r="J1570" s="1" t="s">
        <v>1542</v>
      </c>
      <c r="K1570" t="s">
        <v>1543</v>
      </c>
      <c r="L1570" t="s">
        <v>785</v>
      </c>
      <c r="M1570" s="3">
        <v>4</v>
      </c>
      <c r="N1570" t="s">
        <v>34</v>
      </c>
      <c r="O1570">
        <v>400890</v>
      </c>
      <c r="P1570">
        <v>2018</v>
      </c>
      <c r="Q1570">
        <v>7</v>
      </c>
    </row>
    <row r="1571" spans="1:17" x14ac:dyDescent="0.2">
      <c r="A1571" t="s">
        <v>16</v>
      </c>
      <c r="B1571" t="s">
        <v>28</v>
      </c>
      <c r="C1571" t="s">
        <v>1541</v>
      </c>
      <c r="D1571">
        <v>1009072419</v>
      </c>
      <c r="E1571" s="2">
        <v>43425</v>
      </c>
      <c r="F1571">
        <v>1542.14</v>
      </c>
      <c r="G1571">
        <v>257.02</v>
      </c>
      <c r="H1571">
        <v>179169</v>
      </c>
      <c r="I1571" t="s">
        <v>1544</v>
      </c>
      <c r="J1571" s="1" t="s">
        <v>1542</v>
      </c>
      <c r="K1571" t="s">
        <v>1550</v>
      </c>
      <c r="L1571" t="s">
        <v>1546</v>
      </c>
      <c r="M1571" s="3">
        <v>1</v>
      </c>
      <c r="N1571" t="s">
        <v>34</v>
      </c>
      <c r="O1571">
        <v>100170</v>
      </c>
      <c r="P1571">
        <v>2018</v>
      </c>
      <c r="Q1571">
        <v>7</v>
      </c>
    </row>
    <row r="1572" spans="1:17" x14ac:dyDescent="0.2">
      <c r="A1572" t="s">
        <v>16</v>
      </c>
      <c r="B1572" t="s">
        <v>48</v>
      </c>
      <c r="C1572" t="s">
        <v>24</v>
      </c>
      <c r="D1572">
        <v>270024</v>
      </c>
      <c r="E1572" s="2">
        <v>43388</v>
      </c>
      <c r="F1572">
        <v>624</v>
      </c>
      <c r="G1572">
        <v>0</v>
      </c>
      <c r="H1572">
        <v>179204</v>
      </c>
      <c r="I1572" t="s">
        <v>609</v>
      </c>
      <c r="J1572" s="1" t="s">
        <v>1214</v>
      </c>
      <c r="M1572" s="3">
        <v>3</v>
      </c>
      <c r="N1572" t="s">
        <v>21</v>
      </c>
      <c r="O1572">
        <v>302390</v>
      </c>
      <c r="P1572">
        <v>2018</v>
      </c>
      <c r="Q1572">
        <v>7</v>
      </c>
    </row>
    <row r="1573" spans="1:17" x14ac:dyDescent="0.2">
      <c r="A1573" t="s">
        <v>16</v>
      </c>
      <c r="B1573" t="s">
        <v>48</v>
      </c>
      <c r="C1573" t="s">
        <v>1551</v>
      </c>
      <c r="D1573" t="s">
        <v>1552</v>
      </c>
      <c r="E1573" s="2">
        <v>43389</v>
      </c>
      <c r="F1573">
        <v>11369.67</v>
      </c>
      <c r="G1573">
        <v>0</v>
      </c>
      <c r="H1573">
        <v>179267</v>
      </c>
      <c r="I1573" t="s">
        <v>120</v>
      </c>
      <c r="J1573" s="1" t="s">
        <v>66</v>
      </c>
      <c r="K1573" t="s">
        <v>1553</v>
      </c>
      <c r="L1573" t="s">
        <v>1554</v>
      </c>
      <c r="M1573" s="3">
        <v>3</v>
      </c>
      <c r="N1573" t="s">
        <v>34</v>
      </c>
      <c r="O1573">
        <v>300540</v>
      </c>
      <c r="P1573">
        <v>2018</v>
      </c>
      <c r="Q1573">
        <v>7</v>
      </c>
    </row>
    <row r="1574" spans="1:17" x14ac:dyDescent="0.2">
      <c r="A1574" t="s">
        <v>16</v>
      </c>
      <c r="B1574" t="s">
        <v>48</v>
      </c>
      <c r="C1574" t="s">
        <v>1551</v>
      </c>
      <c r="D1574" t="s">
        <v>1555</v>
      </c>
      <c r="E1574" s="2">
        <v>43402</v>
      </c>
      <c r="F1574">
        <v>9875.77</v>
      </c>
      <c r="G1574">
        <v>0</v>
      </c>
      <c r="H1574">
        <v>179267</v>
      </c>
      <c r="I1574" t="s">
        <v>120</v>
      </c>
      <c r="J1574" s="1" t="s">
        <v>66</v>
      </c>
      <c r="K1574" t="s">
        <v>1556</v>
      </c>
      <c r="L1574" t="s">
        <v>1554</v>
      </c>
      <c r="M1574" s="3">
        <v>3</v>
      </c>
      <c r="N1574" t="s">
        <v>34</v>
      </c>
      <c r="O1574">
        <v>300540</v>
      </c>
      <c r="P1574">
        <v>2018</v>
      </c>
      <c r="Q1574">
        <v>7</v>
      </c>
    </row>
    <row r="1575" spans="1:17" x14ac:dyDescent="0.2">
      <c r="A1575" t="s">
        <v>16</v>
      </c>
      <c r="B1575" t="s">
        <v>63</v>
      </c>
      <c r="C1575" t="s">
        <v>1557</v>
      </c>
      <c r="D1575" t="s">
        <v>999</v>
      </c>
      <c r="E1575" s="2">
        <v>43375</v>
      </c>
      <c r="F1575">
        <v>600</v>
      </c>
      <c r="G1575">
        <v>0</v>
      </c>
      <c r="H1575">
        <v>179288</v>
      </c>
      <c r="I1575" t="s">
        <v>1000</v>
      </c>
      <c r="J1575" s="1" t="s">
        <v>46</v>
      </c>
      <c r="M1575" s="3">
        <v>4</v>
      </c>
      <c r="N1575" t="s">
        <v>34</v>
      </c>
      <c r="O1575">
        <v>401070</v>
      </c>
      <c r="P1575">
        <v>2018</v>
      </c>
      <c r="Q1575">
        <v>7</v>
      </c>
    </row>
    <row r="1576" spans="1:17" x14ac:dyDescent="0.2">
      <c r="A1576" t="s">
        <v>16</v>
      </c>
      <c r="B1576" t="s">
        <v>17</v>
      </c>
      <c r="C1576" t="s">
        <v>24</v>
      </c>
      <c r="D1576">
        <v>271752</v>
      </c>
      <c r="E1576" s="2">
        <v>43389</v>
      </c>
      <c r="F1576">
        <v>1524</v>
      </c>
      <c r="G1576">
        <v>0</v>
      </c>
      <c r="H1576">
        <v>179299</v>
      </c>
      <c r="I1576" t="s">
        <v>19</v>
      </c>
      <c r="J1576" s="1" t="s">
        <v>637</v>
      </c>
      <c r="M1576" s="3">
        <v>2</v>
      </c>
      <c r="N1576" t="s">
        <v>21</v>
      </c>
      <c r="O1576">
        <v>221001</v>
      </c>
      <c r="P1576">
        <v>2018</v>
      </c>
      <c r="Q1576">
        <v>7</v>
      </c>
    </row>
    <row r="1577" spans="1:17" x14ac:dyDescent="0.2">
      <c r="A1577" t="s">
        <v>16</v>
      </c>
      <c r="B1577" t="s">
        <v>17</v>
      </c>
      <c r="C1577" t="s">
        <v>24</v>
      </c>
      <c r="D1577">
        <v>273250</v>
      </c>
      <c r="E1577" s="2">
        <v>43390</v>
      </c>
      <c r="F1577">
        <v>2662.4</v>
      </c>
      <c r="G1577">
        <v>0</v>
      </c>
      <c r="H1577">
        <v>179332</v>
      </c>
      <c r="I1577" t="s">
        <v>62</v>
      </c>
      <c r="J1577" s="1" t="s">
        <v>637</v>
      </c>
      <c r="M1577" s="3">
        <v>2</v>
      </c>
      <c r="N1577" t="s">
        <v>21</v>
      </c>
      <c r="O1577">
        <v>221004</v>
      </c>
      <c r="P1577">
        <v>2018</v>
      </c>
      <c r="Q1577">
        <v>7</v>
      </c>
    </row>
    <row r="1578" spans="1:17" x14ac:dyDescent="0.2">
      <c r="A1578" t="s">
        <v>16</v>
      </c>
      <c r="B1578" t="s">
        <v>17</v>
      </c>
      <c r="C1578" t="s">
        <v>24</v>
      </c>
      <c r="D1578">
        <v>271622</v>
      </c>
      <c r="E1578" s="2">
        <v>43389</v>
      </c>
      <c r="F1578">
        <v>3186.6</v>
      </c>
      <c r="G1578">
        <v>0</v>
      </c>
      <c r="H1578">
        <v>179383</v>
      </c>
      <c r="I1578" t="s">
        <v>59</v>
      </c>
      <c r="J1578" s="1" t="s">
        <v>637</v>
      </c>
      <c r="M1578" s="3">
        <v>2</v>
      </c>
      <c r="N1578" t="s">
        <v>21</v>
      </c>
      <c r="O1578">
        <v>221007</v>
      </c>
      <c r="P1578">
        <v>2018</v>
      </c>
      <c r="Q1578">
        <v>7</v>
      </c>
    </row>
    <row r="1579" spans="1:17" x14ac:dyDescent="0.2">
      <c r="A1579" t="s">
        <v>16</v>
      </c>
      <c r="B1579" t="s">
        <v>17</v>
      </c>
      <c r="C1579" t="s">
        <v>24</v>
      </c>
      <c r="D1579">
        <v>271200</v>
      </c>
      <c r="E1579" s="2">
        <v>43389</v>
      </c>
      <c r="F1579">
        <v>525.72</v>
      </c>
      <c r="G1579">
        <v>0</v>
      </c>
      <c r="H1579">
        <v>179573</v>
      </c>
      <c r="I1579" t="s">
        <v>59</v>
      </c>
      <c r="J1579" s="1" t="s">
        <v>637</v>
      </c>
      <c r="M1579" s="3">
        <v>2</v>
      </c>
      <c r="N1579" t="s">
        <v>21</v>
      </c>
      <c r="O1579">
        <v>221007</v>
      </c>
      <c r="P1579">
        <v>2018</v>
      </c>
      <c r="Q1579">
        <v>7</v>
      </c>
    </row>
    <row r="1580" spans="1:17" x14ac:dyDescent="0.2">
      <c r="A1580" t="s">
        <v>16</v>
      </c>
      <c r="B1580" t="s">
        <v>48</v>
      </c>
      <c r="C1580" t="s">
        <v>24</v>
      </c>
      <c r="D1580">
        <v>5</v>
      </c>
      <c r="E1580" s="2">
        <v>43377</v>
      </c>
      <c r="F1580">
        <v>1099.4000000000001</v>
      </c>
      <c r="G1580">
        <v>0</v>
      </c>
      <c r="H1580">
        <v>179598</v>
      </c>
      <c r="I1580" t="s">
        <v>313</v>
      </c>
      <c r="J1580" s="1" t="s">
        <v>305</v>
      </c>
      <c r="M1580" s="3">
        <v>3</v>
      </c>
      <c r="N1580" t="s">
        <v>21</v>
      </c>
      <c r="O1580">
        <v>350102</v>
      </c>
      <c r="P1580">
        <v>2018</v>
      </c>
      <c r="Q1580">
        <v>7</v>
      </c>
    </row>
    <row r="1581" spans="1:17" x14ac:dyDescent="0.2">
      <c r="A1581" t="s">
        <v>16</v>
      </c>
      <c r="B1581" t="s">
        <v>17</v>
      </c>
      <c r="C1581" t="s">
        <v>24</v>
      </c>
      <c r="D1581">
        <v>278967</v>
      </c>
      <c r="E1581" s="2">
        <v>43399</v>
      </c>
      <c r="F1581">
        <v>1790.88</v>
      </c>
      <c r="G1581">
        <v>0</v>
      </c>
      <c r="H1581">
        <v>179684</v>
      </c>
      <c r="I1581" t="s">
        <v>62</v>
      </c>
      <c r="J1581" s="1" t="s">
        <v>637</v>
      </c>
      <c r="M1581" s="3">
        <v>2</v>
      </c>
      <c r="N1581" t="s">
        <v>21</v>
      </c>
      <c r="O1581">
        <v>221004</v>
      </c>
      <c r="P1581">
        <v>2018</v>
      </c>
      <c r="Q1581">
        <v>7</v>
      </c>
    </row>
    <row r="1582" spans="1:17" x14ac:dyDescent="0.2">
      <c r="A1582" t="s">
        <v>16</v>
      </c>
      <c r="B1582" t="s">
        <v>48</v>
      </c>
      <c r="C1582" t="s">
        <v>24</v>
      </c>
      <c r="D1582">
        <v>279431</v>
      </c>
      <c r="E1582" s="2">
        <v>43399</v>
      </c>
      <c r="F1582">
        <v>514.75</v>
      </c>
      <c r="G1582">
        <v>0</v>
      </c>
      <c r="H1582">
        <v>179709</v>
      </c>
      <c r="I1582" t="s">
        <v>144</v>
      </c>
      <c r="J1582" s="1" t="s">
        <v>314</v>
      </c>
      <c r="M1582" s="3">
        <v>3</v>
      </c>
      <c r="N1582" t="s">
        <v>21</v>
      </c>
      <c r="O1582">
        <v>350202</v>
      </c>
      <c r="P1582">
        <v>2018</v>
      </c>
      <c r="Q1582">
        <v>7</v>
      </c>
    </row>
    <row r="1583" spans="1:17" x14ac:dyDescent="0.2">
      <c r="A1583" t="s">
        <v>16</v>
      </c>
      <c r="B1583" t="s">
        <v>48</v>
      </c>
      <c r="C1583" t="s">
        <v>24</v>
      </c>
      <c r="D1583">
        <v>270065</v>
      </c>
      <c r="E1583" s="2">
        <v>43388</v>
      </c>
      <c r="F1583">
        <v>532.48</v>
      </c>
      <c r="G1583">
        <v>0</v>
      </c>
      <c r="H1583">
        <v>179713</v>
      </c>
      <c r="I1583" t="s">
        <v>613</v>
      </c>
      <c r="J1583" s="1" t="s">
        <v>1214</v>
      </c>
      <c r="M1583" s="3">
        <v>3</v>
      </c>
      <c r="N1583" t="s">
        <v>21</v>
      </c>
      <c r="O1583">
        <v>364102</v>
      </c>
      <c r="P1583">
        <v>2018</v>
      </c>
      <c r="Q1583">
        <v>7</v>
      </c>
    </row>
    <row r="1584" spans="1:17" x14ac:dyDescent="0.2">
      <c r="A1584" t="s">
        <v>16</v>
      </c>
      <c r="B1584" t="s">
        <v>17</v>
      </c>
      <c r="C1584" t="s">
        <v>1558</v>
      </c>
      <c r="D1584">
        <v>261754</v>
      </c>
      <c r="E1584" s="2">
        <v>43375</v>
      </c>
      <c r="F1584">
        <v>8545</v>
      </c>
      <c r="G1584">
        <v>0</v>
      </c>
      <c r="H1584">
        <v>179734</v>
      </c>
      <c r="I1584" t="s">
        <v>59</v>
      </c>
      <c r="J1584" s="1" t="s">
        <v>20</v>
      </c>
      <c r="M1584" s="3">
        <v>2</v>
      </c>
      <c r="N1584" t="s">
        <v>21</v>
      </c>
      <c r="O1584">
        <v>221007</v>
      </c>
      <c r="P1584">
        <v>2018</v>
      </c>
      <c r="Q1584">
        <v>7</v>
      </c>
    </row>
    <row r="1585" spans="1:17" x14ac:dyDescent="0.2">
      <c r="A1585" t="s">
        <v>16</v>
      </c>
      <c r="B1585" t="s">
        <v>17</v>
      </c>
      <c r="C1585" t="s">
        <v>1558</v>
      </c>
      <c r="D1585">
        <v>261839</v>
      </c>
      <c r="E1585" s="2">
        <v>43375</v>
      </c>
      <c r="F1585">
        <v>9422</v>
      </c>
      <c r="G1585">
        <v>0</v>
      </c>
      <c r="H1585">
        <v>179734</v>
      </c>
      <c r="I1585" t="s">
        <v>59</v>
      </c>
      <c r="J1585" s="1" t="s">
        <v>20</v>
      </c>
      <c r="M1585" s="3">
        <v>2</v>
      </c>
      <c r="N1585" t="s">
        <v>21</v>
      </c>
      <c r="O1585">
        <v>221007</v>
      </c>
      <c r="P1585">
        <v>2018</v>
      </c>
      <c r="Q1585">
        <v>7</v>
      </c>
    </row>
    <row r="1586" spans="1:17" x14ac:dyDescent="0.2">
      <c r="A1586" t="s">
        <v>16</v>
      </c>
      <c r="B1586" t="s">
        <v>17</v>
      </c>
      <c r="C1586" t="s">
        <v>1558</v>
      </c>
      <c r="D1586">
        <v>261925</v>
      </c>
      <c r="E1586" s="2">
        <v>43375</v>
      </c>
      <c r="F1586">
        <v>3269.32</v>
      </c>
      <c r="G1586">
        <v>0</v>
      </c>
      <c r="H1586">
        <v>179734</v>
      </c>
      <c r="I1586" t="s">
        <v>59</v>
      </c>
      <c r="J1586" s="1" t="s">
        <v>20</v>
      </c>
      <c r="M1586" s="3">
        <v>2</v>
      </c>
      <c r="N1586" t="s">
        <v>21</v>
      </c>
      <c r="O1586">
        <v>221007</v>
      </c>
      <c r="P1586">
        <v>2018</v>
      </c>
      <c r="Q1586">
        <v>7</v>
      </c>
    </row>
    <row r="1587" spans="1:17" x14ac:dyDescent="0.2">
      <c r="A1587" t="s">
        <v>16</v>
      </c>
      <c r="B1587" t="s">
        <v>17</v>
      </c>
      <c r="C1587" t="s">
        <v>1558</v>
      </c>
      <c r="D1587">
        <v>261938</v>
      </c>
      <c r="E1587" s="2">
        <v>43375</v>
      </c>
      <c r="F1587">
        <v>9273.84</v>
      </c>
      <c r="G1587">
        <v>0</v>
      </c>
      <c r="H1587">
        <v>179734</v>
      </c>
      <c r="I1587" t="s">
        <v>59</v>
      </c>
      <c r="J1587" s="1" t="s">
        <v>20</v>
      </c>
      <c r="M1587" s="3">
        <v>2</v>
      </c>
      <c r="N1587" t="s">
        <v>21</v>
      </c>
      <c r="O1587">
        <v>221007</v>
      </c>
      <c r="P1587">
        <v>2018</v>
      </c>
      <c r="Q1587">
        <v>7</v>
      </c>
    </row>
    <row r="1588" spans="1:17" x14ac:dyDescent="0.2">
      <c r="A1588" t="s">
        <v>16</v>
      </c>
      <c r="B1588" t="s">
        <v>17</v>
      </c>
      <c r="C1588" t="s">
        <v>1558</v>
      </c>
      <c r="D1588">
        <v>261980</v>
      </c>
      <c r="E1588" s="2">
        <v>43375</v>
      </c>
      <c r="F1588">
        <v>8198</v>
      </c>
      <c r="G1588">
        <v>0</v>
      </c>
      <c r="H1588">
        <v>179734</v>
      </c>
      <c r="I1588" t="s">
        <v>59</v>
      </c>
      <c r="J1588" s="1" t="s">
        <v>20</v>
      </c>
      <c r="M1588" s="3">
        <v>2</v>
      </c>
      <c r="N1588" t="s">
        <v>21</v>
      </c>
      <c r="O1588">
        <v>221007</v>
      </c>
      <c r="P1588">
        <v>2018</v>
      </c>
      <c r="Q1588">
        <v>7</v>
      </c>
    </row>
    <row r="1589" spans="1:17" x14ac:dyDescent="0.2">
      <c r="A1589" t="s">
        <v>16</v>
      </c>
      <c r="B1589" t="s">
        <v>17</v>
      </c>
      <c r="C1589" t="s">
        <v>1558</v>
      </c>
      <c r="D1589">
        <v>277252</v>
      </c>
      <c r="E1589" s="2">
        <v>43404</v>
      </c>
      <c r="F1589">
        <v>8545</v>
      </c>
      <c r="G1589">
        <v>0</v>
      </c>
      <c r="H1589">
        <v>179734</v>
      </c>
      <c r="I1589" t="s">
        <v>59</v>
      </c>
      <c r="J1589" s="1" t="s">
        <v>20</v>
      </c>
      <c r="M1589" s="3">
        <v>2</v>
      </c>
      <c r="N1589" t="s">
        <v>21</v>
      </c>
      <c r="O1589">
        <v>221007</v>
      </c>
      <c r="P1589">
        <v>2018</v>
      </c>
      <c r="Q1589">
        <v>7</v>
      </c>
    </row>
    <row r="1590" spans="1:17" x14ac:dyDescent="0.2">
      <c r="A1590" t="s">
        <v>16</v>
      </c>
      <c r="B1590" t="s">
        <v>17</v>
      </c>
      <c r="C1590" t="s">
        <v>1558</v>
      </c>
      <c r="D1590">
        <v>277339</v>
      </c>
      <c r="E1590" s="2">
        <v>43404</v>
      </c>
      <c r="F1590">
        <v>9422</v>
      </c>
      <c r="G1590">
        <v>0</v>
      </c>
      <c r="H1590">
        <v>179734</v>
      </c>
      <c r="I1590" t="s">
        <v>59</v>
      </c>
      <c r="J1590" s="1" t="s">
        <v>20</v>
      </c>
      <c r="M1590" s="3">
        <v>2</v>
      </c>
      <c r="N1590" t="s">
        <v>21</v>
      </c>
      <c r="O1590">
        <v>221007</v>
      </c>
      <c r="P1590">
        <v>2018</v>
      </c>
      <c r="Q1590">
        <v>7</v>
      </c>
    </row>
    <row r="1591" spans="1:17" x14ac:dyDescent="0.2">
      <c r="A1591" t="s">
        <v>16</v>
      </c>
      <c r="B1591" t="s">
        <v>17</v>
      </c>
      <c r="C1591" t="s">
        <v>1558</v>
      </c>
      <c r="D1591">
        <v>277425</v>
      </c>
      <c r="E1591" s="2">
        <v>43404</v>
      </c>
      <c r="F1591">
        <v>3269.32</v>
      </c>
      <c r="G1591">
        <v>0</v>
      </c>
      <c r="H1591">
        <v>179734</v>
      </c>
      <c r="I1591" t="s">
        <v>59</v>
      </c>
      <c r="J1591" s="1" t="s">
        <v>20</v>
      </c>
      <c r="M1591" s="3">
        <v>2</v>
      </c>
      <c r="N1591" t="s">
        <v>21</v>
      </c>
      <c r="O1591">
        <v>221007</v>
      </c>
      <c r="P1591">
        <v>2018</v>
      </c>
      <c r="Q1591">
        <v>7</v>
      </c>
    </row>
    <row r="1592" spans="1:17" x14ac:dyDescent="0.2">
      <c r="A1592" t="s">
        <v>16</v>
      </c>
      <c r="B1592" t="s">
        <v>17</v>
      </c>
      <c r="C1592" t="s">
        <v>1558</v>
      </c>
      <c r="D1592">
        <v>277439</v>
      </c>
      <c r="E1592" s="2">
        <v>43404</v>
      </c>
      <c r="F1592">
        <v>9273.84</v>
      </c>
      <c r="G1592">
        <v>0</v>
      </c>
      <c r="H1592">
        <v>179734</v>
      </c>
      <c r="I1592" t="s">
        <v>59</v>
      </c>
      <c r="J1592" s="1" t="s">
        <v>20</v>
      </c>
      <c r="M1592" s="3">
        <v>2</v>
      </c>
      <c r="N1592" t="s">
        <v>21</v>
      </c>
      <c r="O1592">
        <v>221007</v>
      </c>
      <c r="P1592">
        <v>2018</v>
      </c>
      <c r="Q1592">
        <v>7</v>
      </c>
    </row>
    <row r="1593" spans="1:17" x14ac:dyDescent="0.2">
      <c r="A1593" t="s">
        <v>16</v>
      </c>
      <c r="B1593" t="s">
        <v>17</v>
      </c>
      <c r="C1593" t="s">
        <v>1558</v>
      </c>
      <c r="D1593">
        <v>277481</v>
      </c>
      <c r="E1593" s="2">
        <v>43404</v>
      </c>
      <c r="F1593">
        <v>8198</v>
      </c>
      <c r="G1593">
        <v>0</v>
      </c>
      <c r="H1593">
        <v>179734</v>
      </c>
      <c r="I1593" t="s">
        <v>59</v>
      </c>
      <c r="J1593" s="1" t="s">
        <v>20</v>
      </c>
      <c r="M1593" s="3">
        <v>2</v>
      </c>
      <c r="N1593" t="s">
        <v>21</v>
      </c>
      <c r="O1593">
        <v>221007</v>
      </c>
      <c r="P1593">
        <v>2018</v>
      </c>
      <c r="Q1593">
        <v>7</v>
      </c>
    </row>
    <row r="1594" spans="1:17" x14ac:dyDescent="0.2">
      <c r="A1594" t="s">
        <v>16</v>
      </c>
      <c r="B1594" t="s">
        <v>17</v>
      </c>
      <c r="C1594" t="s">
        <v>1559</v>
      </c>
      <c r="D1594">
        <v>261897</v>
      </c>
      <c r="E1594" s="2">
        <v>43375</v>
      </c>
      <c r="F1594">
        <v>4997.4799999999996</v>
      </c>
      <c r="G1594">
        <v>0</v>
      </c>
      <c r="H1594">
        <v>179748</v>
      </c>
      <c r="I1594" t="s">
        <v>59</v>
      </c>
      <c r="J1594" s="1" t="s">
        <v>20</v>
      </c>
      <c r="M1594" s="3">
        <v>2</v>
      </c>
      <c r="N1594" t="s">
        <v>21</v>
      </c>
      <c r="O1594">
        <v>221007</v>
      </c>
      <c r="P1594">
        <v>2018</v>
      </c>
      <c r="Q1594">
        <v>7</v>
      </c>
    </row>
    <row r="1595" spans="1:17" x14ac:dyDescent="0.2">
      <c r="A1595" t="s">
        <v>16</v>
      </c>
      <c r="B1595" t="s">
        <v>17</v>
      </c>
      <c r="C1595" t="s">
        <v>1559</v>
      </c>
      <c r="D1595">
        <v>277398</v>
      </c>
      <c r="E1595" s="2">
        <v>43404</v>
      </c>
      <c r="F1595">
        <v>4997.4799999999996</v>
      </c>
      <c r="G1595">
        <v>0</v>
      </c>
      <c r="H1595">
        <v>179748</v>
      </c>
      <c r="I1595" t="s">
        <v>59</v>
      </c>
      <c r="J1595" s="1" t="s">
        <v>20</v>
      </c>
      <c r="M1595" s="3">
        <v>2</v>
      </c>
      <c r="N1595" t="s">
        <v>21</v>
      </c>
      <c r="O1595">
        <v>221007</v>
      </c>
      <c r="P1595">
        <v>2018</v>
      </c>
      <c r="Q1595">
        <v>7</v>
      </c>
    </row>
    <row r="1596" spans="1:17" x14ac:dyDescent="0.2">
      <c r="A1596" t="s">
        <v>16</v>
      </c>
      <c r="B1596" t="s">
        <v>48</v>
      </c>
      <c r="C1596" t="s">
        <v>1560</v>
      </c>
      <c r="D1596" t="s">
        <v>1561</v>
      </c>
      <c r="E1596" s="2">
        <v>43375</v>
      </c>
      <c r="F1596">
        <v>864</v>
      </c>
      <c r="G1596">
        <v>0</v>
      </c>
      <c r="H1596">
        <v>179761</v>
      </c>
      <c r="I1596" t="s">
        <v>613</v>
      </c>
      <c r="J1596" s="1" t="s">
        <v>1100</v>
      </c>
      <c r="M1596" s="3">
        <v>3</v>
      </c>
      <c r="N1596" t="s">
        <v>21</v>
      </c>
      <c r="O1596">
        <v>364102</v>
      </c>
      <c r="P1596">
        <v>2018</v>
      </c>
      <c r="Q1596">
        <v>7</v>
      </c>
    </row>
    <row r="1597" spans="1:17" x14ac:dyDescent="0.2">
      <c r="A1597" t="s">
        <v>16</v>
      </c>
      <c r="B1597" t="s">
        <v>17</v>
      </c>
      <c r="C1597" t="s">
        <v>1562</v>
      </c>
      <c r="D1597">
        <v>261597</v>
      </c>
      <c r="E1597" s="2">
        <v>43375</v>
      </c>
      <c r="F1597">
        <v>2500</v>
      </c>
      <c r="G1597">
        <v>0</v>
      </c>
      <c r="H1597">
        <v>179794</v>
      </c>
      <c r="I1597" t="s">
        <v>19</v>
      </c>
      <c r="J1597" s="1" t="s">
        <v>305</v>
      </c>
      <c r="M1597" s="3">
        <v>2</v>
      </c>
      <c r="N1597" t="s">
        <v>21</v>
      </c>
      <c r="O1597">
        <v>221001</v>
      </c>
      <c r="P1597">
        <v>2018</v>
      </c>
      <c r="Q1597">
        <v>7</v>
      </c>
    </row>
    <row r="1598" spans="1:17" x14ac:dyDescent="0.2">
      <c r="A1598" t="s">
        <v>16</v>
      </c>
      <c r="B1598" t="s">
        <v>17</v>
      </c>
      <c r="C1598" t="s">
        <v>1562</v>
      </c>
      <c r="D1598">
        <v>277097</v>
      </c>
      <c r="E1598" s="2">
        <v>43404</v>
      </c>
      <c r="F1598">
        <v>2500</v>
      </c>
      <c r="G1598">
        <v>0</v>
      </c>
      <c r="H1598">
        <v>179794</v>
      </c>
      <c r="I1598" t="s">
        <v>19</v>
      </c>
      <c r="J1598" s="1" t="s">
        <v>305</v>
      </c>
      <c r="M1598" s="3">
        <v>2</v>
      </c>
      <c r="N1598" t="s">
        <v>21</v>
      </c>
      <c r="O1598">
        <v>221001</v>
      </c>
      <c r="P1598">
        <v>2018</v>
      </c>
      <c r="Q1598">
        <v>7</v>
      </c>
    </row>
    <row r="1599" spans="1:17" x14ac:dyDescent="0.2">
      <c r="A1599" t="s">
        <v>16</v>
      </c>
      <c r="B1599" t="s">
        <v>17</v>
      </c>
      <c r="C1599" t="s">
        <v>1563</v>
      </c>
      <c r="D1599">
        <v>3184870354</v>
      </c>
      <c r="E1599" s="2">
        <v>43382</v>
      </c>
      <c r="F1599">
        <v>603</v>
      </c>
      <c r="G1599">
        <v>0</v>
      </c>
      <c r="H1599">
        <v>179904</v>
      </c>
      <c r="I1599" t="s">
        <v>447</v>
      </c>
      <c r="J1599" s="1" t="s">
        <v>316</v>
      </c>
      <c r="M1599" s="3">
        <v>7</v>
      </c>
      <c r="N1599" t="s">
        <v>34</v>
      </c>
      <c r="O1599">
        <v>720100</v>
      </c>
      <c r="P1599">
        <v>2018</v>
      </c>
      <c r="Q1599">
        <v>7</v>
      </c>
    </row>
    <row r="1600" spans="1:17" x14ac:dyDescent="0.2">
      <c r="A1600" t="s">
        <v>16</v>
      </c>
      <c r="B1600" t="s">
        <v>17</v>
      </c>
      <c r="C1600" t="s">
        <v>1563</v>
      </c>
      <c r="D1600">
        <v>3184870309</v>
      </c>
      <c r="E1600" s="2">
        <v>43382</v>
      </c>
      <c r="F1600">
        <v>600</v>
      </c>
      <c r="G1600">
        <v>0</v>
      </c>
      <c r="H1600">
        <v>179904</v>
      </c>
      <c r="I1600" t="s">
        <v>447</v>
      </c>
      <c r="J1600" s="1" t="s">
        <v>316</v>
      </c>
      <c r="M1600" s="3">
        <v>7</v>
      </c>
      <c r="N1600" t="s">
        <v>34</v>
      </c>
      <c r="O1600">
        <v>720100</v>
      </c>
      <c r="P1600">
        <v>2018</v>
      </c>
      <c r="Q1600">
        <v>7</v>
      </c>
    </row>
    <row r="1601" spans="1:17" x14ac:dyDescent="0.2">
      <c r="A1601" t="s">
        <v>16</v>
      </c>
      <c r="B1601" t="s">
        <v>17</v>
      </c>
      <c r="C1601" t="s">
        <v>1563</v>
      </c>
      <c r="D1601">
        <v>3184870292</v>
      </c>
      <c r="E1601" s="2">
        <v>43382</v>
      </c>
      <c r="F1601">
        <v>527.70000000000005</v>
      </c>
      <c r="G1601">
        <v>0</v>
      </c>
      <c r="H1601">
        <v>179904</v>
      </c>
      <c r="I1601" t="s">
        <v>447</v>
      </c>
      <c r="J1601" s="1" t="s">
        <v>316</v>
      </c>
      <c r="M1601" s="3">
        <v>7</v>
      </c>
      <c r="N1601" t="s">
        <v>34</v>
      </c>
      <c r="O1601">
        <v>720100</v>
      </c>
      <c r="P1601">
        <v>2018</v>
      </c>
      <c r="Q1601">
        <v>7</v>
      </c>
    </row>
    <row r="1602" spans="1:17" x14ac:dyDescent="0.2">
      <c r="A1602" t="s">
        <v>16</v>
      </c>
      <c r="B1602" t="s">
        <v>17</v>
      </c>
      <c r="C1602" t="s">
        <v>24</v>
      </c>
      <c r="D1602">
        <v>271404</v>
      </c>
      <c r="E1602" s="2">
        <v>43389</v>
      </c>
      <c r="F1602">
        <v>1950.2</v>
      </c>
      <c r="G1602">
        <v>0</v>
      </c>
      <c r="H1602">
        <v>179968</v>
      </c>
      <c r="I1602" t="s">
        <v>19</v>
      </c>
      <c r="J1602" s="1" t="s">
        <v>637</v>
      </c>
      <c r="M1602" s="3">
        <v>2</v>
      </c>
      <c r="N1602" t="s">
        <v>21</v>
      </c>
      <c r="O1602">
        <v>221001</v>
      </c>
      <c r="P1602">
        <v>2018</v>
      </c>
      <c r="Q1602">
        <v>7</v>
      </c>
    </row>
    <row r="1603" spans="1:17" x14ac:dyDescent="0.2">
      <c r="A1603" t="s">
        <v>16</v>
      </c>
      <c r="B1603" t="s">
        <v>17</v>
      </c>
      <c r="C1603" t="s">
        <v>24</v>
      </c>
      <c r="D1603">
        <v>273090</v>
      </c>
      <c r="E1603" s="2">
        <v>43390</v>
      </c>
      <c r="F1603">
        <v>732.48</v>
      </c>
      <c r="G1603">
        <v>0</v>
      </c>
      <c r="H1603">
        <v>179971</v>
      </c>
      <c r="I1603" t="s">
        <v>19</v>
      </c>
      <c r="J1603" s="1" t="s">
        <v>637</v>
      </c>
      <c r="M1603" s="3">
        <v>2</v>
      </c>
      <c r="N1603" t="s">
        <v>21</v>
      </c>
      <c r="O1603">
        <v>221001</v>
      </c>
      <c r="P1603">
        <v>2018</v>
      </c>
      <c r="Q1603">
        <v>7</v>
      </c>
    </row>
    <row r="1604" spans="1:17" x14ac:dyDescent="0.2">
      <c r="A1604" t="s">
        <v>16</v>
      </c>
      <c r="B1604" t="s">
        <v>17</v>
      </c>
      <c r="C1604" t="s">
        <v>1564</v>
      </c>
      <c r="D1604">
        <v>261581</v>
      </c>
      <c r="E1604" s="2">
        <v>43375</v>
      </c>
      <c r="F1604">
        <v>2600</v>
      </c>
      <c r="G1604">
        <v>0</v>
      </c>
      <c r="H1604">
        <v>179993</v>
      </c>
      <c r="I1604" t="s">
        <v>19</v>
      </c>
      <c r="J1604" s="1" t="s">
        <v>305</v>
      </c>
      <c r="M1604" s="3">
        <v>2</v>
      </c>
      <c r="N1604" t="s">
        <v>21</v>
      </c>
      <c r="O1604">
        <v>221001</v>
      </c>
      <c r="P1604">
        <v>2018</v>
      </c>
      <c r="Q1604">
        <v>7</v>
      </c>
    </row>
    <row r="1605" spans="1:17" x14ac:dyDescent="0.2">
      <c r="A1605" t="s">
        <v>16</v>
      </c>
      <c r="B1605" t="s">
        <v>17</v>
      </c>
      <c r="C1605" t="s">
        <v>1564</v>
      </c>
      <c r="D1605">
        <v>277080</v>
      </c>
      <c r="E1605" s="2">
        <v>43404</v>
      </c>
      <c r="F1605">
        <v>2600</v>
      </c>
      <c r="G1605">
        <v>0</v>
      </c>
      <c r="H1605">
        <v>179993</v>
      </c>
      <c r="I1605" t="s">
        <v>19</v>
      </c>
      <c r="J1605" s="1" t="s">
        <v>305</v>
      </c>
      <c r="M1605" s="3">
        <v>2</v>
      </c>
      <c r="N1605" t="s">
        <v>21</v>
      </c>
      <c r="O1605">
        <v>221001</v>
      </c>
      <c r="P1605">
        <v>2018</v>
      </c>
      <c r="Q1605">
        <v>7</v>
      </c>
    </row>
    <row r="1606" spans="1:17" x14ac:dyDescent="0.2">
      <c r="A1606" t="s">
        <v>16</v>
      </c>
      <c r="B1606" t="s">
        <v>48</v>
      </c>
      <c r="C1606" t="s">
        <v>1565</v>
      </c>
      <c r="D1606" t="s">
        <v>1566</v>
      </c>
      <c r="E1606" s="2">
        <v>43404</v>
      </c>
      <c r="F1606">
        <v>19893.14</v>
      </c>
      <c r="G1606">
        <v>0</v>
      </c>
      <c r="H1606">
        <v>180045</v>
      </c>
      <c r="I1606" t="s">
        <v>144</v>
      </c>
      <c r="J1606" s="1" t="s">
        <v>1360</v>
      </c>
      <c r="M1606" s="3">
        <v>3</v>
      </c>
      <c r="N1606" t="s">
        <v>21</v>
      </c>
      <c r="O1606">
        <v>350202</v>
      </c>
      <c r="P1606">
        <v>2018</v>
      </c>
      <c r="Q1606">
        <v>7</v>
      </c>
    </row>
    <row r="1607" spans="1:17" x14ac:dyDescent="0.2">
      <c r="A1607" t="s">
        <v>16</v>
      </c>
      <c r="B1607" t="s">
        <v>48</v>
      </c>
      <c r="C1607" t="s">
        <v>1565</v>
      </c>
      <c r="D1607" t="s">
        <v>1567</v>
      </c>
      <c r="E1607" s="2">
        <v>43404</v>
      </c>
      <c r="F1607">
        <v>19251.419999999998</v>
      </c>
      <c r="G1607">
        <v>0</v>
      </c>
      <c r="H1607">
        <v>180045</v>
      </c>
      <c r="I1607" t="s">
        <v>144</v>
      </c>
      <c r="J1607" s="1" t="s">
        <v>1360</v>
      </c>
      <c r="M1607" s="3">
        <v>3</v>
      </c>
      <c r="N1607" t="s">
        <v>21</v>
      </c>
      <c r="O1607">
        <v>350202</v>
      </c>
      <c r="P1607">
        <v>2018</v>
      </c>
      <c r="Q1607">
        <v>7</v>
      </c>
    </row>
    <row r="1608" spans="1:17" x14ac:dyDescent="0.2">
      <c r="A1608" t="s">
        <v>16</v>
      </c>
      <c r="B1608" t="s">
        <v>17</v>
      </c>
      <c r="C1608" t="s">
        <v>24</v>
      </c>
      <c r="D1608">
        <v>271376</v>
      </c>
      <c r="E1608" s="2">
        <v>43389</v>
      </c>
      <c r="F1608">
        <v>540.76</v>
      </c>
      <c r="G1608">
        <v>0</v>
      </c>
      <c r="H1608">
        <v>180056</v>
      </c>
      <c r="I1608" t="s">
        <v>59</v>
      </c>
      <c r="J1608" s="1" t="s">
        <v>637</v>
      </c>
      <c r="M1608" s="3">
        <v>2</v>
      </c>
      <c r="N1608" t="s">
        <v>21</v>
      </c>
      <c r="O1608">
        <v>221007</v>
      </c>
      <c r="P1608">
        <v>2018</v>
      </c>
      <c r="Q1608">
        <v>7</v>
      </c>
    </row>
    <row r="1609" spans="1:17" x14ac:dyDescent="0.2">
      <c r="A1609" t="s">
        <v>16</v>
      </c>
      <c r="B1609" t="s">
        <v>17</v>
      </c>
      <c r="C1609" t="s">
        <v>1568</v>
      </c>
      <c r="D1609" t="s">
        <v>1569</v>
      </c>
      <c r="E1609" s="2">
        <v>43396</v>
      </c>
      <c r="F1609">
        <v>1890</v>
      </c>
      <c r="G1609">
        <v>315</v>
      </c>
      <c r="H1609">
        <v>180072</v>
      </c>
      <c r="I1609" t="s">
        <v>717</v>
      </c>
      <c r="J1609" s="1" t="s">
        <v>670</v>
      </c>
      <c r="K1609" t="s">
        <v>1570</v>
      </c>
      <c r="L1609" t="s">
        <v>719</v>
      </c>
      <c r="M1609" s="3">
        <v>2</v>
      </c>
      <c r="N1609" t="s">
        <v>34</v>
      </c>
      <c r="O1609">
        <v>200090</v>
      </c>
      <c r="P1609">
        <v>2018</v>
      </c>
      <c r="Q1609">
        <v>7</v>
      </c>
    </row>
    <row r="1610" spans="1:17" x14ac:dyDescent="0.2">
      <c r="A1610" t="s">
        <v>16</v>
      </c>
      <c r="B1610" t="s">
        <v>17</v>
      </c>
      <c r="C1610" t="s">
        <v>1568</v>
      </c>
      <c r="D1610" t="s">
        <v>1571</v>
      </c>
      <c r="E1610" s="2">
        <v>43396</v>
      </c>
      <c r="F1610">
        <v>1890</v>
      </c>
      <c r="G1610">
        <v>315</v>
      </c>
      <c r="H1610">
        <v>180072</v>
      </c>
      <c r="I1610" t="s">
        <v>717</v>
      </c>
      <c r="J1610" s="1" t="s">
        <v>670</v>
      </c>
      <c r="K1610" t="s">
        <v>1570</v>
      </c>
      <c r="L1610" t="s">
        <v>719</v>
      </c>
      <c r="M1610" s="3">
        <v>2</v>
      </c>
      <c r="N1610" t="s">
        <v>34</v>
      </c>
      <c r="O1610">
        <v>200090</v>
      </c>
      <c r="P1610">
        <v>2018</v>
      </c>
      <c r="Q1610">
        <v>7</v>
      </c>
    </row>
    <row r="1611" spans="1:17" x14ac:dyDescent="0.2">
      <c r="A1611" t="s">
        <v>16</v>
      </c>
      <c r="B1611" t="s">
        <v>17</v>
      </c>
      <c r="C1611" t="s">
        <v>1568</v>
      </c>
      <c r="D1611" t="s">
        <v>1572</v>
      </c>
      <c r="E1611" s="2">
        <v>43396</v>
      </c>
      <c r="F1611">
        <v>1881</v>
      </c>
      <c r="G1611">
        <v>313.5</v>
      </c>
      <c r="H1611">
        <v>180072</v>
      </c>
      <c r="I1611" t="s">
        <v>717</v>
      </c>
      <c r="J1611" s="1" t="s">
        <v>670</v>
      </c>
      <c r="K1611" t="s">
        <v>1570</v>
      </c>
      <c r="L1611" t="s">
        <v>719</v>
      </c>
      <c r="M1611" s="3">
        <v>2</v>
      </c>
      <c r="N1611" t="s">
        <v>34</v>
      </c>
      <c r="O1611">
        <v>200090</v>
      </c>
      <c r="P1611">
        <v>2018</v>
      </c>
      <c r="Q1611">
        <v>7</v>
      </c>
    </row>
    <row r="1612" spans="1:17" x14ac:dyDescent="0.2">
      <c r="A1612" t="s">
        <v>16</v>
      </c>
      <c r="B1612" t="s">
        <v>48</v>
      </c>
      <c r="C1612" t="s">
        <v>1573</v>
      </c>
      <c r="D1612">
        <v>1367</v>
      </c>
      <c r="E1612" s="2">
        <v>43405</v>
      </c>
      <c r="F1612">
        <v>22466.33</v>
      </c>
      <c r="G1612">
        <v>0</v>
      </c>
      <c r="H1612">
        <v>180147</v>
      </c>
      <c r="I1612" t="s">
        <v>1574</v>
      </c>
      <c r="J1612" s="1" t="s">
        <v>1575</v>
      </c>
      <c r="K1612" t="s">
        <v>1576</v>
      </c>
      <c r="L1612" t="s">
        <v>122</v>
      </c>
      <c r="M1612" s="3">
        <v>3</v>
      </c>
      <c r="N1612" t="s">
        <v>34</v>
      </c>
      <c r="O1612">
        <v>300200</v>
      </c>
      <c r="P1612">
        <v>2018</v>
      </c>
      <c r="Q1612">
        <v>7</v>
      </c>
    </row>
    <row r="1613" spans="1:17" x14ac:dyDescent="0.2">
      <c r="A1613" t="s">
        <v>16</v>
      </c>
      <c r="B1613" t="s">
        <v>28</v>
      </c>
      <c r="C1613" t="s">
        <v>1577</v>
      </c>
      <c r="D1613">
        <v>6051021069</v>
      </c>
      <c r="E1613" s="2">
        <v>43402</v>
      </c>
      <c r="F1613">
        <v>1473.6</v>
      </c>
      <c r="G1613">
        <v>245.6</v>
      </c>
      <c r="H1613">
        <v>180171</v>
      </c>
      <c r="I1613" t="s">
        <v>1578</v>
      </c>
      <c r="J1613" s="1" t="s">
        <v>1579</v>
      </c>
      <c r="K1613" t="s">
        <v>1580</v>
      </c>
      <c r="L1613" t="s">
        <v>323</v>
      </c>
      <c r="M1613" s="3">
        <v>1</v>
      </c>
      <c r="N1613" t="s">
        <v>34</v>
      </c>
      <c r="O1613">
        <v>101610</v>
      </c>
      <c r="P1613">
        <v>2018</v>
      </c>
      <c r="Q1613">
        <v>7</v>
      </c>
    </row>
    <row r="1614" spans="1:17" x14ac:dyDescent="0.2">
      <c r="A1614" t="s">
        <v>16</v>
      </c>
      <c r="B1614" t="s">
        <v>28</v>
      </c>
      <c r="C1614" t="s">
        <v>1577</v>
      </c>
      <c r="D1614">
        <v>6051021070</v>
      </c>
      <c r="E1614" s="2">
        <v>43402</v>
      </c>
      <c r="F1614">
        <v>1473.6</v>
      </c>
      <c r="G1614">
        <v>245.6</v>
      </c>
      <c r="H1614">
        <v>180171</v>
      </c>
      <c r="I1614" t="s">
        <v>1578</v>
      </c>
      <c r="J1614" s="1" t="s">
        <v>1579</v>
      </c>
      <c r="K1614" t="s">
        <v>1581</v>
      </c>
      <c r="L1614" t="s">
        <v>323</v>
      </c>
      <c r="M1614" s="3">
        <v>1</v>
      </c>
      <c r="N1614" t="s">
        <v>34</v>
      </c>
      <c r="O1614">
        <v>101610</v>
      </c>
      <c r="P1614">
        <v>2018</v>
      </c>
      <c r="Q1614">
        <v>7</v>
      </c>
    </row>
    <row r="1615" spans="1:17" x14ac:dyDescent="0.2">
      <c r="A1615" t="s">
        <v>16</v>
      </c>
      <c r="B1615" t="s">
        <v>28</v>
      </c>
      <c r="C1615" t="s">
        <v>1577</v>
      </c>
      <c r="D1615">
        <v>6051021078</v>
      </c>
      <c r="E1615" s="2">
        <v>43402</v>
      </c>
      <c r="F1615">
        <v>1699.2</v>
      </c>
      <c r="G1615">
        <v>283.2</v>
      </c>
      <c r="H1615">
        <v>180171</v>
      </c>
      <c r="I1615" t="s">
        <v>1578</v>
      </c>
      <c r="J1615" s="1" t="s">
        <v>1579</v>
      </c>
      <c r="K1615" t="s">
        <v>1582</v>
      </c>
      <c r="L1615" t="s">
        <v>323</v>
      </c>
      <c r="M1615" s="3">
        <v>1</v>
      </c>
      <c r="N1615" t="s">
        <v>34</v>
      </c>
      <c r="O1615">
        <v>101610</v>
      </c>
      <c r="P1615">
        <v>2018</v>
      </c>
      <c r="Q1615">
        <v>7</v>
      </c>
    </row>
    <row r="1616" spans="1:17" x14ac:dyDescent="0.2">
      <c r="A1616" t="s">
        <v>16</v>
      </c>
      <c r="B1616" t="s">
        <v>17</v>
      </c>
      <c r="C1616" t="s">
        <v>24</v>
      </c>
      <c r="D1616">
        <v>273024</v>
      </c>
      <c r="E1616" s="2">
        <v>43390</v>
      </c>
      <c r="F1616">
        <v>692.44</v>
      </c>
      <c r="G1616">
        <v>0</v>
      </c>
      <c r="H1616">
        <v>180174</v>
      </c>
      <c r="I1616" t="s">
        <v>19</v>
      </c>
      <c r="J1616" s="1" t="s">
        <v>637</v>
      </c>
      <c r="M1616" s="3">
        <v>2</v>
      </c>
      <c r="N1616" t="s">
        <v>21</v>
      </c>
      <c r="O1616">
        <v>221001</v>
      </c>
      <c r="P1616">
        <v>2018</v>
      </c>
      <c r="Q1616">
        <v>7</v>
      </c>
    </row>
    <row r="1617" spans="1:17" x14ac:dyDescent="0.2">
      <c r="A1617" t="s">
        <v>16</v>
      </c>
      <c r="B1617" t="s">
        <v>17</v>
      </c>
      <c r="C1617" t="s">
        <v>1583</v>
      </c>
      <c r="D1617" t="s">
        <v>1584</v>
      </c>
      <c r="E1617" s="2">
        <v>43382</v>
      </c>
      <c r="F1617">
        <v>1262.44</v>
      </c>
      <c r="G1617">
        <v>0</v>
      </c>
      <c r="H1617">
        <v>180196</v>
      </c>
      <c r="I1617" t="s">
        <v>19</v>
      </c>
      <c r="J1617" s="1" t="s">
        <v>920</v>
      </c>
      <c r="M1617" s="3">
        <v>2</v>
      </c>
      <c r="N1617" t="s">
        <v>21</v>
      </c>
      <c r="O1617">
        <v>221001</v>
      </c>
      <c r="P1617">
        <v>2018</v>
      </c>
      <c r="Q1617">
        <v>7</v>
      </c>
    </row>
    <row r="1618" spans="1:17" x14ac:dyDescent="0.2">
      <c r="A1618" t="s">
        <v>16</v>
      </c>
      <c r="B1618" t="s">
        <v>17</v>
      </c>
      <c r="C1618" t="s">
        <v>1583</v>
      </c>
      <c r="D1618" t="s">
        <v>1585</v>
      </c>
      <c r="E1618" s="2">
        <v>43382</v>
      </c>
      <c r="F1618">
        <v>1093.68</v>
      </c>
      <c r="G1618">
        <v>0</v>
      </c>
      <c r="H1618">
        <v>180196</v>
      </c>
      <c r="I1618" t="s">
        <v>19</v>
      </c>
      <c r="J1618" s="1" t="s">
        <v>920</v>
      </c>
      <c r="M1618" s="3">
        <v>2</v>
      </c>
      <c r="N1618" t="s">
        <v>21</v>
      </c>
      <c r="O1618">
        <v>221001</v>
      </c>
      <c r="P1618">
        <v>2018</v>
      </c>
      <c r="Q1618">
        <v>7</v>
      </c>
    </row>
    <row r="1619" spans="1:17" x14ac:dyDescent="0.2">
      <c r="A1619" t="s">
        <v>16</v>
      </c>
      <c r="B1619" t="s">
        <v>17</v>
      </c>
      <c r="C1619" t="s">
        <v>1583</v>
      </c>
      <c r="D1619" t="s">
        <v>1586</v>
      </c>
      <c r="E1619" s="2">
        <v>43382</v>
      </c>
      <c r="F1619">
        <v>2294.6</v>
      </c>
      <c r="G1619">
        <v>0</v>
      </c>
      <c r="H1619">
        <v>180196</v>
      </c>
      <c r="I1619" t="s">
        <v>62</v>
      </c>
      <c r="J1619" s="1" t="s">
        <v>920</v>
      </c>
      <c r="M1619" s="3">
        <v>2</v>
      </c>
      <c r="N1619" t="s">
        <v>21</v>
      </c>
      <c r="O1619">
        <v>221004</v>
      </c>
      <c r="P1619">
        <v>2018</v>
      </c>
      <c r="Q1619">
        <v>7</v>
      </c>
    </row>
    <row r="1620" spans="1:17" x14ac:dyDescent="0.2">
      <c r="A1620" t="s">
        <v>16</v>
      </c>
      <c r="B1620" t="s">
        <v>17</v>
      </c>
      <c r="C1620" t="s">
        <v>1583</v>
      </c>
      <c r="D1620" t="s">
        <v>1587</v>
      </c>
      <c r="E1620" s="2">
        <v>43382</v>
      </c>
      <c r="F1620">
        <v>807.24</v>
      </c>
      <c r="G1620">
        <v>0</v>
      </c>
      <c r="H1620">
        <v>180196</v>
      </c>
      <c r="I1620" t="s">
        <v>19</v>
      </c>
      <c r="J1620" s="1" t="s">
        <v>920</v>
      </c>
      <c r="M1620" s="3">
        <v>2</v>
      </c>
      <c r="N1620" t="s">
        <v>21</v>
      </c>
      <c r="O1620">
        <v>221001</v>
      </c>
      <c r="P1620">
        <v>2018</v>
      </c>
      <c r="Q1620">
        <v>7</v>
      </c>
    </row>
    <row r="1621" spans="1:17" x14ac:dyDescent="0.2">
      <c r="A1621" t="s">
        <v>16</v>
      </c>
      <c r="B1621" t="s">
        <v>17</v>
      </c>
      <c r="C1621" t="s">
        <v>1583</v>
      </c>
      <c r="D1621">
        <v>3123</v>
      </c>
      <c r="E1621" s="2">
        <v>43382</v>
      </c>
      <c r="F1621">
        <v>623.67999999999995</v>
      </c>
      <c r="G1621">
        <v>0</v>
      </c>
      <c r="H1621">
        <v>180196</v>
      </c>
      <c r="I1621" t="s">
        <v>19</v>
      </c>
      <c r="J1621" s="1" t="s">
        <v>920</v>
      </c>
      <c r="M1621" s="3">
        <v>2</v>
      </c>
      <c r="N1621" t="s">
        <v>21</v>
      </c>
      <c r="O1621">
        <v>221001</v>
      </c>
      <c r="P1621">
        <v>2018</v>
      </c>
      <c r="Q1621">
        <v>7</v>
      </c>
    </row>
    <row r="1622" spans="1:17" x14ac:dyDescent="0.2">
      <c r="A1622" t="s">
        <v>16</v>
      </c>
      <c r="B1622" t="s">
        <v>17</v>
      </c>
      <c r="C1622" t="s">
        <v>1583</v>
      </c>
      <c r="D1622">
        <v>3129</v>
      </c>
      <c r="E1622" s="2">
        <v>43382</v>
      </c>
      <c r="F1622">
        <v>623.67999999999995</v>
      </c>
      <c r="G1622">
        <v>0</v>
      </c>
      <c r="H1622">
        <v>180196</v>
      </c>
      <c r="I1622" t="s">
        <v>19</v>
      </c>
      <c r="J1622" s="1" t="s">
        <v>920</v>
      </c>
      <c r="M1622" s="3">
        <v>2</v>
      </c>
      <c r="N1622" t="s">
        <v>21</v>
      </c>
      <c r="O1622">
        <v>221001</v>
      </c>
      <c r="P1622">
        <v>2018</v>
      </c>
      <c r="Q1622">
        <v>7</v>
      </c>
    </row>
    <row r="1623" spans="1:17" x14ac:dyDescent="0.2">
      <c r="A1623" t="s">
        <v>16</v>
      </c>
      <c r="B1623" t="s">
        <v>17</v>
      </c>
      <c r="C1623" t="s">
        <v>1583</v>
      </c>
      <c r="D1623" t="s">
        <v>1588</v>
      </c>
      <c r="E1623" s="2">
        <v>43388</v>
      </c>
      <c r="F1623">
        <v>8106.29</v>
      </c>
      <c r="G1623">
        <v>0</v>
      </c>
      <c r="H1623">
        <v>180196</v>
      </c>
      <c r="I1623" t="s">
        <v>19</v>
      </c>
      <c r="J1623" s="1" t="s">
        <v>920</v>
      </c>
      <c r="M1623" s="3">
        <v>2</v>
      </c>
      <c r="N1623" t="s">
        <v>21</v>
      </c>
      <c r="O1623">
        <v>221001</v>
      </c>
      <c r="P1623">
        <v>2018</v>
      </c>
      <c r="Q1623">
        <v>7</v>
      </c>
    </row>
    <row r="1624" spans="1:17" x14ac:dyDescent="0.2">
      <c r="A1624" t="s">
        <v>16</v>
      </c>
      <c r="B1624" t="s">
        <v>17</v>
      </c>
      <c r="C1624" t="s">
        <v>24</v>
      </c>
      <c r="D1624">
        <v>271944</v>
      </c>
      <c r="E1624" s="2">
        <v>43389</v>
      </c>
      <c r="F1624">
        <v>3243.84</v>
      </c>
      <c r="G1624">
        <v>0</v>
      </c>
      <c r="H1624">
        <v>180232</v>
      </c>
      <c r="I1624" t="s">
        <v>19</v>
      </c>
      <c r="J1624" s="1" t="s">
        <v>637</v>
      </c>
      <c r="M1624" s="3">
        <v>2</v>
      </c>
      <c r="N1624" t="s">
        <v>21</v>
      </c>
      <c r="O1624">
        <v>221001</v>
      </c>
      <c r="P1624">
        <v>2018</v>
      </c>
      <c r="Q1624">
        <v>7</v>
      </c>
    </row>
    <row r="1625" spans="1:17" x14ac:dyDescent="0.2">
      <c r="A1625" t="s">
        <v>16</v>
      </c>
      <c r="B1625" t="s">
        <v>17</v>
      </c>
      <c r="C1625" t="s">
        <v>24</v>
      </c>
      <c r="D1625">
        <v>273005</v>
      </c>
      <c r="E1625" s="2">
        <v>43390</v>
      </c>
      <c r="F1625">
        <v>967.92</v>
      </c>
      <c r="G1625">
        <v>0</v>
      </c>
      <c r="H1625">
        <v>180242</v>
      </c>
      <c r="I1625" t="s">
        <v>62</v>
      </c>
      <c r="J1625" s="1" t="s">
        <v>637</v>
      </c>
      <c r="M1625" s="3">
        <v>2</v>
      </c>
      <c r="N1625" t="s">
        <v>21</v>
      </c>
      <c r="O1625">
        <v>221004</v>
      </c>
      <c r="P1625">
        <v>2018</v>
      </c>
      <c r="Q1625">
        <v>7</v>
      </c>
    </row>
    <row r="1626" spans="1:17" x14ac:dyDescent="0.2">
      <c r="A1626" t="s">
        <v>16</v>
      </c>
      <c r="B1626" t="s">
        <v>17</v>
      </c>
      <c r="C1626" t="s">
        <v>24</v>
      </c>
      <c r="D1626">
        <v>271848</v>
      </c>
      <c r="E1626" s="2">
        <v>43389</v>
      </c>
      <c r="F1626">
        <v>756</v>
      </c>
      <c r="G1626">
        <v>0</v>
      </c>
      <c r="H1626">
        <v>180282</v>
      </c>
      <c r="I1626" t="s">
        <v>62</v>
      </c>
      <c r="J1626" s="1" t="s">
        <v>637</v>
      </c>
      <c r="M1626" s="3">
        <v>2</v>
      </c>
      <c r="N1626" t="s">
        <v>21</v>
      </c>
      <c r="O1626">
        <v>221004</v>
      </c>
      <c r="P1626">
        <v>2018</v>
      </c>
      <c r="Q1626">
        <v>7</v>
      </c>
    </row>
    <row r="1627" spans="1:17" x14ac:dyDescent="0.2">
      <c r="A1627" t="s">
        <v>16</v>
      </c>
      <c r="B1627" t="s">
        <v>48</v>
      </c>
      <c r="C1627" t="s">
        <v>1589</v>
      </c>
      <c r="D1627">
        <v>4454030</v>
      </c>
      <c r="E1627" s="2">
        <v>43375</v>
      </c>
      <c r="F1627">
        <v>694.27</v>
      </c>
      <c r="G1627">
        <v>115.71</v>
      </c>
      <c r="H1627">
        <v>180306</v>
      </c>
      <c r="I1627" t="s">
        <v>613</v>
      </c>
      <c r="J1627" s="1" t="s">
        <v>1590</v>
      </c>
      <c r="M1627" s="3">
        <v>3</v>
      </c>
      <c r="N1627" t="s">
        <v>21</v>
      </c>
      <c r="O1627">
        <v>364102</v>
      </c>
      <c r="P1627">
        <v>2018</v>
      </c>
      <c r="Q1627">
        <v>7</v>
      </c>
    </row>
    <row r="1628" spans="1:17" x14ac:dyDescent="0.2">
      <c r="A1628" t="s">
        <v>16</v>
      </c>
      <c r="B1628" t="s">
        <v>17</v>
      </c>
      <c r="C1628" t="s">
        <v>1591</v>
      </c>
      <c r="D1628" t="s">
        <v>1592</v>
      </c>
      <c r="E1628" s="2">
        <v>43376</v>
      </c>
      <c r="F1628">
        <v>871.83</v>
      </c>
      <c r="G1628">
        <v>0</v>
      </c>
      <c r="H1628">
        <v>180307</v>
      </c>
      <c r="I1628" t="s">
        <v>19</v>
      </c>
      <c r="J1628" s="1" t="s">
        <v>920</v>
      </c>
      <c r="M1628" s="3">
        <v>2</v>
      </c>
      <c r="N1628" t="s">
        <v>21</v>
      </c>
      <c r="O1628">
        <v>221001</v>
      </c>
      <c r="P1628">
        <v>2018</v>
      </c>
      <c r="Q1628">
        <v>7</v>
      </c>
    </row>
    <row r="1629" spans="1:17" x14ac:dyDescent="0.2">
      <c r="A1629" t="s">
        <v>16</v>
      </c>
      <c r="B1629" t="s">
        <v>17</v>
      </c>
      <c r="C1629" t="s">
        <v>1591</v>
      </c>
      <c r="D1629" t="s">
        <v>1593</v>
      </c>
      <c r="E1629" s="2">
        <v>43376</v>
      </c>
      <c r="F1629">
        <v>761.15</v>
      </c>
      <c r="G1629">
        <v>0</v>
      </c>
      <c r="H1629">
        <v>180307</v>
      </c>
      <c r="I1629" t="s">
        <v>19</v>
      </c>
      <c r="J1629" s="1" t="s">
        <v>920</v>
      </c>
      <c r="M1629" s="3">
        <v>2</v>
      </c>
      <c r="N1629" t="s">
        <v>21</v>
      </c>
      <c r="O1629">
        <v>221001</v>
      </c>
      <c r="P1629">
        <v>2018</v>
      </c>
      <c r="Q1629">
        <v>7</v>
      </c>
    </row>
    <row r="1630" spans="1:17" x14ac:dyDescent="0.2">
      <c r="A1630" t="s">
        <v>16</v>
      </c>
      <c r="B1630" t="s">
        <v>17</v>
      </c>
      <c r="C1630" t="s">
        <v>1591</v>
      </c>
      <c r="D1630" t="s">
        <v>1594</v>
      </c>
      <c r="E1630" s="2">
        <v>43384</v>
      </c>
      <c r="F1630">
        <v>877.84</v>
      </c>
      <c r="G1630">
        <v>0</v>
      </c>
      <c r="H1630">
        <v>180307</v>
      </c>
      <c r="I1630" t="s">
        <v>19</v>
      </c>
      <c r="J1630" s="1" t="s">
        <v>920</v>
      </c>
      <c r="M1630" s="3">
        <v>2</v>
      </c>
      <c r="N1630" t="s">
        <v>21</v>
      </c>
      <c r="O1630">
        <v>221001</v>
      </c>
      <c r="P1630">
        <v>2018</v>
      </c>
      <c r="Q1630">
        <v>7</v>
      </c>
    </row>
    <row r="1631" spans="1:17" x14ac:dyDescent="0.2">
      <c r="A1631" t="s">
        <v>16</v>
      </c>
      <c r="B1631" t="s">
        <v>17</v>
      </c>
      <c r="C1631" t="s">
        <v>1591</v>
      </c>
      <c r="D1631" t="s">
        <v>1595</v>
      </c>
      <c r="E1631" s="2">
        <v>43384</v>
      </c>
      <c r="F1631">
        <v>1994.1</v>
      </c>
      <c r="G1631">
        <v>0</v>
      </c>
      <c r="H1631">
        <v>180307</v>
      </c>
      <c r="I1631" t="s">
        <v>62</v>
      </c>
      <c r="J1631" s="1" t="s">
        <v>920</v>
      </c>
      <c r="M1631" s="3">
        <v>2</v>
      </c>
      <c r="N1631" t="s">
        <v>21</v>
      </c>
      <c r="O1631">
        <v>221004</v>
      </c>
      <c r="P1631">
        <v>2018</v>
      </c>
      <c r="Q1631">
        <v>7</v>
      </c>
    </row>
    <row r="1632" spans="1:17" x14ac:dyDescent="0.2">
      <c r="A1632" t="s">
        <v>16</v>
      </c>
      <c r="B1632" t="s">
        <v>17</v>
      </c>
      <c r="C1632" t="s">
        <v>1591</v>
      </c>
      <c r="D1632" t="s">
        <v>1596</v>
      </c>
      <c r="E1632" s="2">
        <v>43384</v>
      </c>
      <c r="F1632">
        <v>780.3</v>
      </c>
      <c r="G1632">
        <v>0</v>
      </c>
      <c r="H1632">
        <v>180307</v>
      </c>
      <c r="I1632" t="s">
        <v>19</v>
      </c>
      <c r="J1632" s="1" t="s">
        <v>920</v>
      </c>
      <c r="M1632" s="3">
        <v>2</v>
      </c>
      <c r="N1632" t="s">
        <v>21</v>
      </c>
      <c r="O1632">
        <v>221001</v>
      </c>
      <c r="P1632">
        <v>2018</v>
      </c>
      <c r="Q1632">
        <v>7</v>
      </c>
    </row>
    <row r="1633" spans="1:17" x14ac:dyDescent="0.2">
      <c r="A1633" t="s">
        <v>16</v>
      </c>
      <c r="B1633" t="s">
        <v>17</v>
      </c>
      <c r="C1633" t="s">
        <v>1591</v>
      </c>
      <c r="D1633" t="s">
        <v>1597</v>
      </c>
      <c r="E1633" s="2">
        <v>43384</v>
      </c>
      <c r="F1633">
        <v>881.45</v>
      </c>
      <c r="G1633">
        <v>0</v>
      </c>
      <c r="H1633">
        <v>180307</v>
      </c>
      <c r="I1633" t="s">
        <v>19</v>
      </c>
      <c r="J1633" s="1" t="s">
        <v>920</v>
      </c>
      <c r="M1633" s="3">
        <v>2</v>
      </c>
      <c r="N1633" t="s">
        <v>21</v>
      </c>
      <c r="O1633">
        <v>221001</v>
      </c>
      <c r="P1633">
        <v>2018</v>
      </c>
      <c r="Q1633">
        <v>7</v>
      </c>
    </row>
    <row r="1634" spans="1:17" x14ac:dyDescent="0.2">
      <c r="A1634" t="s">
        <v>16</v>
      </c>
      <c r="B1634" t="s">
        <v>17</v>
      </c>
      <c r="C1634" t="s">
        <v>1591</v>
      </c>
      <c r="D1634" t="s">
        <v>1598</v>
      </c>
      <c r="E1634" s="2">
        <v>43384</v>
      </c>
      <c r="F1634">
        <v>1199.3499999999999</v>
      </c>
      <c r="G1634">
        <v>0</v>
      </c>
      <c r="H1634">
        <v>180307</v>
      </c>
      <c r="I1634" t="s">
        <v>218</v>
      </c>
      <c r="J1634" s="1" t="s">
        <v>920</v>
      </c>
      <c r="M1634" s="3">
        <v>2</v>
      </c>
      <c r="N1634" t="s">
        <v>21</v>
      </c>
      <c r="O1634">
        <v>221009</v>
      </c>
      <c r="P1634">
        <v>2018</v>
      </c>
      <c r="Q1634">
        <v>7</v>
      </c>
    </row>
    <row r="1635" spans="1:17" x14ac:dyDescent="0.2">
      <c r="A1635" t="s">
        <v>16</v>
      </c>
      <c r="B1635" t="s">
        <v>17</v>
      </c>
      <c r="C1635" t="s">
        <v>1591</v>
      </c>
      <c r="D1635" t="s">
        <v>1599</v>
      </c>
      <c r="E1635" s="2">
        <v>43384</v>
      </c>
      <c r="F1635">
        <v>765.85</v>
      </c>
      <c r="G1635">
        <v>0</v>
      </c>
      <c r="H1635">
        <v>180307</v>
      </c>
      <c r="I1635" t="s">
        <v>62</v>
      </c>
      <c r="J1635" s="1" t="s">
        <v>920</v>
      </c>
      <c r="M1635" s="3">
        <v>2</v>
      </c>
      <c r="N1635" t="s">
        <v>21</v>
      </c>
      <c r="O1635">
        <v>221004</v>
      </c>
      <c r="P1635">
        <v>2018</v>
      </c>
      <c r="Q1635">
        <v>7</v>
      </c>
    </row>
    <row r="1636" spans="1:17" x14ac:dyDescent="0.2">
      <c r="A1636" t="s">
        <v>16</v>
      </c>
      <c r="B1636" t="s">
        <v>17</v>
      </c>
      <c r="C1636" t="s">
        <v>1591</v>
      </c>
      <c r="D1636" t="s">
        <v>1600</v>
      </c>
      <c r="E1636" s="2">
        <v>43384</v>
      </c>
      <c r="F1636">
        <v>780.3</v>
      </c>
      <c r="G1636">
        <v>0</v>
      </c>
      <c r="H1636">
        <v>180307</v>
      </c>
      <c r="I1636" t="s">
        <v>59</v>
      </c>
      <c r="J1636" s="1" t="s">
        <v>920</v>
      </c>
      <c r="M1636" s="3">
        <v>2</v>
      </c>
      <c r="N1636" t="s">
        <v>21</v>
      </c>
      <c r="O1636">
        <v>221007</v>
      </c>
      <c r="P1636">
        <v>2018</v>
      </c>
      <c r="Q1636">
        <v>7</v>
      </c>
    </row>
    <row r="1637" spans="1:17" x14ac:dyDescent="0.2">
      <c r="A1637" t="s">
        <v>16</v>
      </c>
      <c r="B1637" t="s">
        <v>17</v>
      </c>
      <c r="C1637" t="s">
        <v>1591</v>
      </c>
      <c r="D1637" t="s">
        <v>1601</v>
      </c>
      <c r="E1637" s="2">
        <v>43384</v>
      </c>
      <c r="F1637">
        <v>693.6</v>
      </c>
      <c r="G1637">
        <v>0</v>
      </c>
      <c r="H1637">
        <v>180307</v>
      </c>
      <c r="I1637" t="s">
        <v>62</v>
      </c>
      <c r="J1637" s="1" t="s">
        <v>920</v>
      </c>
      <c r="M1637" s="3">
        <v>2</v>
      </c>
      <c r="N1637" t="s">
        <v>21</v>
      </c>
      <c r="O1637">
        <v>221004</v>
      </c>
      <c r="P1637">
        <v>2018</v>
      </c>
      <c r="Q1637">
        <v>7</v>
      </c>
    </row>
    <row r="1638" spans="1:17" x14ac:dyDescent="0.2">
      <c r="A1638" t="s">
        <v>16</v>
      </c>
      <c r="B1638" t="s">
        <v>17</v>
      </c>
      <c r="C1638" t="s">
        <v>1591</v>
      </c>
      <c r="D1638" t="s">
        <v>1602</v>
      </c>
      <c r="E1638" s="2">
        <v>43384</v>
      </c>
      <c r="F1638">
        <v>1184.9000000000001</v>
      </c>
      <c r="G1638">
        <v>0</v>
      </c>
      <c r="H1638">
        <v>180307</v>
      </c>
      <c r="I1638" t="s">
        <v>59</v>
      </c>
      <c r="J1638" s="1" t="s">
        <v>920</v>
      </c>
      <c r="M1638" s="3">
        <v>2</v>
      </c>
      <c r="N1638" t="s">
        <v>21</v>
      </c>
      <c r="O1638">
        <v>221007</v>
      </c>
      <c r="P1638">
        <v>2018</v>
      </c>
      <c r="Q1638">
        <v>7</v>
      </c>
    </row>
    <row r="1639" spans="1:17" x14ac:dyDescent="0.2">
      <c r="A1639" t="s">
        <v>16</v>
      </c>
      <c r="B1639" t="s">
        <v>17</v>
      </c>
      <c r="C1639" t="s">
        <v>1591</v>
      </c>
      <c r="D1639" t="s">
        <v>1603</v>
      </c>
      <c r="E1639" s="2">
        <v>43384</v>
      </c>
      <c r="F1639">
        <v>1184.9000000000001</v>
      </c>
      <c r="G1639">
        <v>0</v>
      </c>
      <c r="H1639">
        <v>180307</v>
      </c>
      <c r="I1639" t="s">
        <v>62</v>
      </c>
      <c r="J1639" s="1" t="s">
        <v>920</v>
      </c>
      <c r="M1639" s="3">
        <v>2</v>
      </c>
      <c r="N1639" t="s">
        <v>21</v>
      </c>
      <c r="O1639">
        <v>221004</v>
      </c>
      <c r="P1639">
        <v>2018</v>
      </c>
      <c r="Q1639">
        <v>7</v>
      </c>
    </row>
    <row r="1640" spans="1:17" x14ac:dyDescent="0.2">
      <c r="A1640" t="s">
        <v>16</v>
      </c>
      <c r="B1640" t="s">
        <v>17</v>
      </c>
      <c r="C1640" t="s">
        <v>1591</v>
      </c>
      <c r="D1640" t="s">
        <v>1604</v>
      </c>
      <c r="E1640" s="2">
        <v>43384</v>
      </c>
      <c r="F1640">
        <v>1257.1500000000001</v>
      </c>
      <c r="G1640">
        <v>0</v>
      </c>
      <c r="H1640">
        <v>180307</v>
      </c>
      <c r="I1640" t="s">
        <v>59</v>
      </c>
      <c r="J1640" s="1" t="s">
        <v>920</v>
      </c>
      <c r="M1640" s="3">
        <v>2</v>
      </c>
      <c r="N1640" t="s">
        <v>21</v>
      </c>
      <c r="O1640">
        <v>221007</v>
      </c>
      <c r="P1640">
        <v>2018</v>
      </c>
      <c r="Q1640">
        <v>7</v>
      </c>
    </row>
    <row r="1641" spans="1:17" x14ac:dyDescent="0.2">
      <c r="A1641" t="s">
        <v>16</v>
      </c>
      <c r="B1641" t="s">
        <v>17</v>
      </c>
      <c r="C1641" t="s">
        <v>1591</v>
      </c>
      <c r="D1641" t="s">
        <v>1605</v>
      </c>
      <c r="E1641" s="2">
        <v>43384</v>
      </c>
      <c r="F1641">
        <v>924.8</v>
      </c>
      <c r="G1641">
        <v>0</v>
      </c>
      <c r="H1641">
        <v>180307</v>
      </c>
      <c r="I1641" t="s">
        <v>62</v>
      </c>
      <c r="J1641" s="1" t="s">
        <v>920</v>
      </c>
      <c r="M1641" s="3">
        <v>2</v>
      </c>
      <c r="N1641" t="s">
        <v>21</v>
      </c>
      <c r="O1641">
        <v>221004</v>
      </c>
      <c r="P1641">
        <v>2018</v>
      </c>
      <c r="Q1641">
        <v>7</v>
      </c>
    </row>
    <row r="1642" spans="1:17" x14ac:dyDescent="0.2">
      <c r="A1642" t="s">
        <v>16</v>
      </c>
      <c r="B1642" t="s">
        <v>17</v>
      </c>
      <c r="C1642" t="s">
        <v>1591</v>
      </c>
      <c r="D1642" t="s">
        <v>1606</v>
      </c>
      <c r="E1642" s="2">
        <v>43384</v>
      </c>
      <c r="F1642">
        <v>520.20000000000005</v>
      </c>
      <c r="G1642">
        <v>0</v>
      </c>
      <c r="H1642">
        <v>180307</v>
      </c>
      <c r="I1642" t="s">
        <v>59</v>
      </c>
      <c r="J1642" s="1" t="s">
        <v>920</v>
      </c>
      <c r="M1642" s="3">
        <v>2</v>
      </c>
      <c r="N1642" t="s">
        <v>21</v>
      </c>
      <c r="O1642">
        <v>221007</v>
      </c>
      <c r="P1642">
        <v>2018</v>
      </c>
      <c r="Q1642">
        <v>7</v>
      </c>
    </row>
    <row r="1643" spans="1:17" x14ac:dyDescent="0.2">
      <c r="A1643" t="s">
        <v>16</v>
      </c>
      <c r="B1643" t="s">
        <v>17</v>
      </c>
      <c r="C1643" t="s">
        <v>1591</v>
      </c>
      <c r="D1643" t="s">
        <v>1607</v>
      </c>
      <c r="E1643" s="2">
        <v>43384</v>
      </c>
      <c r="F1643">
        <v>1083.75</v>
      </c>
      <c r="G1643">
        <v>0</v>
      </c>
      <c r="H1643">
        <v>180307</v>
      </c>
      <c r="I1643" t="s">
        <v>19</v>
      </c>
      <c r="J1643" s="1" t="s">
        <v>920</v>
      </c>
      <c r="M1643" s="3">
        <v>2</v>
      </c>
      <c r="N1643" t="s">
        <v>21</v>
      </c>
      <c r="O1643">
        <v>221001</v>
      </c>
      <c r="P1643">
        <v>2018</v>
      </c>
      <c r="Q1643">
        <v>7</v>
      </c>
    </row>
    <row r="1644" spans="1:17" x14ac:dyDescent="0.2">
      <c r="A1644" t="s">
        <v>16</v>
      </c>
      <c r="B1644" t="s">
        <v>17</v>
      </c>
      <c r="C1644" t="s">
        <v>1591</v>
      </c>
      <c r="D1644" t="s">
        <v>1608</v>
      </c>
      <c r="E1644" s="2">
        <v>43384</v>
      </c>
      <c r="F1644">
        <v>563.54999999999995</v>
      </c>
      <c r="G1644">
        <v>0</v>
      </c>
      <c r="H1644">
        <v>180307</v>
      </c>
      <c r="I1644" t="s">
        <v>59</v>
      </c>
      <c r="J1644" s="1" t="s">
        <v>920</v>
      </c>
      <c r="M1644" s="3">
        <v>2</v>
      </c>
      <c r="N1644" t="s">
        <v>21</v>
      </c>
      <c r="O1644">
        <v>221007</v>
      </c>
      <c r="P1644">
        <v>2018</v>
      </c>
      <c r="Q1644">
        <v>7</v>
      </c>
    </row>
    <row r="1645" spans="1:17" x14ac:dyDescent="0.2">
      <c r="A1645" t="s">
        <v>16</v>
      </c>
      <c r="B1645" t="s">
        <v>17</v>
      </c>
      <c r="C1645" t="s">
        <v>1591</v>
      </c>
      <c r="D1645" t="s">
        <v>1609</v>
      </c>
      <c r="E1645" s="2">
        <v>43384</v>
      </c>
      <c r="F1645">
        <v>1228.25</v>
      </c>
      <c r="G1645">
        <v>0</v>
      </c>
      <c r="H1645">
        <v>180307</v>
      </c>
      <c r="I1645" t="s">
        <v>19</v>
      </c>
      <c r="J1645" s="1" t="s">
        <v>920</v>
      </c>
      <c r="M1645" s="3">
        <v>2</v>
      </c>
      <c r="N1645" t="s">
        <v>21</v>
      </c>
      <c r="O1645">
        <v>221001</v>
      </c>
      <c r="P1645">
        <v>2018</v>
      </c>
      <c r="Q1645">
        <v>7</v>
      </c>
    </row>
    <row r="1646" spans="1:17" x14ac:dyDescent="0.2">
      <c r="A1646" t="s">
        <v>16</v>
      </c>
      <c r="B1646" t="s">
        <v>17</v>
      </c>
      <c r="C1646" t="s">
        <v>1591</v>
      </c>
      <c r="D1646" t="s">
        <v>1610</v>
      </c>
      <c r="E1646" s="2">
        <v>43384</v>
      </c>
      <c r="F1646">
        <v>7687.4</v>
      </c>
      <c r="G1646">
        <v>0</v>
      </c>
      <c r="H1646">
        <v>180307</v>
      </c>
      <c r="I1646" t="s">
        <v>19</v>
      </c>
      <c r="J1646" s="1" t="s">
        <v>920</v>
      </c>
      <c r="M1646" s="3">
        <v>2</v>
      </c>
      <c r="N1646" t="s">
        <v>21</v>
      </c>
      <c r="O1646">
        <v>221001</v>
      </c>
      <c r="P1646">
        <v>2018</v>
      </c>
      <c r="Q1646">
        <v>7</v>
      </c>
    </row>
    <row r="1647" spans="1:17" x14ac:dyDescent="0.2">
      <c r="A1647" t="s">
        <v>16</v>
      </c>
      <c r="B1647" t="s">
        <v>17</v>
      </c>
      <c r="C1647" t="s">
        <v>1591</v>
      </c>
      <c r="D1647" t="s">
        <v>1611</v>
      </c>
      <c r="E1647" s="2">
        <v>43384</v>
      </c>
      <c r="F1647">
        <v>1864.05</v>
      </c>
      <c r="G1647">
        <v>0</v>
      </c>
      <c r="H1647">
        <v>180307</v>
      </c>
      <c r="I1647" t="s">
        <v>19</v>
      </c>
      <c r="J1647" s="1" t="s">
        <v>920</v>
      </c>
      <c r="M1647" s="3">
        <v>2</v>
      </c>
      <c r="N1647" t="s">
        <v>21</v>
      </c>
      <c r="O1647">
        <v>221001</v>
      </c>
      <c r="P1647">
        <v>2018</v>
      </c>
      <c r="Q1647">
        <v>7</v>
      </c>
    </row>
    <row r="1648" spans="1:17" x14ac:dyDescent="0.2">
      <c r="A1648" t="s">
        <v>16</v>
      </c>
      <c r="B1648" t="s">
        <v>17</v>
      </c>
      <c r="C1648" t="s">
        <v>1591</v>
      </c>
      <c r="D1648" t="s">
        <v>1612</v>
      </c>
      <c r="E1648" s="2">
        <v>43384</v>
      </c>
      <c r="F1648">
        <v>823.65</v>
      </c>
      <c r="G1648">
        <v>0</v>
      </c>
      <c r="H1648">
        <v>180307</v>
      </c>
      <c r="I1648" t="s">
        <v>19</v>
      </c>
      <c r="J1648" s="1" t="s">
        <v>920</v>
      </c>
      <c r="M1648" s="3">
        <v>2</v>
      </c>
      <c r="N1648" t="s">
        <v>21</v>
      </c>
      <c r="O1648">
        <v>221001</v>
      </c>
      <c r="P1648">
        <v>2018</v>
      </c>
      <c r="Q1648">
        <v>7</v>
      </c>
    </row>
    <row r="1649" spans="1:17" x14ac:dyDescent="0.2">
      <c r="A1649" t="s">
        <v>16</v>
      </c>
      <c r="B1649" t="s">
        <v>17</v>
      </c>
      <c r="C1649" t="s">
        <v>1591</v>
      </c>
      <c r="D1649" t="s">
        <v>1613</v>
      </c>
      <c r="E1649" s="2">
        <v>43384</v>
      </c>
      <c r="F1649">
        <v>1040.4000000000001</v>
      </c>
      <c r="G1649">
        <v>0</v>
      </c>
      <c r="H1649">
        <v>180307</v>
      </c>
      <c r="I1649" t="s">
        <v>19</v>
      </c>
      <c r="J1649" s="1" t="s">
        <v>920</v>
      </c>
      <c r="M1649" s="3">
        <v>2</v>
      </c>
      <c r="N1649" t="s">
        <v>21</v>
      </c>
      <c r="O1649">
        <v>221001</v>
      </c>
      <c r="P1649">
        <v>2018</v>
      </c>
      <c r="Q1649">
        <v>7</v>
      </c>
    </row>
    <row r="1650" spans="1:17" x14ac:dyDescent="0.2">
      <c r="A1650" t="s">
        <v>16</v>
      </c>
      <c r="B1650" t="s">
        <v>17</v>
      </c>
      <c r="C1650" t="s">
        <v>1591</v>
      </c>
      <c r="D1650" t="s">
        <v>1614</v>
      </c>
      <c r="E1650" s="2">
        <v>43384</v>
      </c>
      <c r="F1650">
        <v>1625.62</v>
      </c>
      <c r="G1650">
        <v>0</v>
      </c>
      <c r="H1650">
        <v>180307</v>
      </c>
      <c r="I1650" t="s">
        <v>19</v>
      </c>
      <c r="J1650" s="1" t="s">
        <v>920</v>
      </c>
      <c r="M1650" s="3">
        <v>2</v>
      </c>
      <c r="N1650" t="s">
        <v>21</v>
      </c>
      <c r="O1650">
        <v>221001</v>
      </c>
      <c r="P1650">
        <v>2018</v>
      </c>
      <c r="Q1650">
        <v>7</v>
      </c>
    </row>
    <row r="1651" spans="1:17" x14ac:dyDescent="0.2">
      <c r="A1651" t="s">
        <v>16</v>
      </c>
      <c r="B1651" t="s">
        <v>17</v>
      </c>
      <c r="C1651" t="s">
        <v>1591</v>
      </c>
      <c r="D1651" t="s">
        <v>1615</v>
      </c>
      <c r="E1651" s="2">
        <v>43384</v>
      </c>
      <c r="F1651">
        <v>924.8</v>
      </c>
      <c r="G1651">
        <v>0</v>
      </c>
      <c r="H1651">
        <v>180307</v>
      </c>
      <c r="I1651" t="s">
        <v>19</v>
      </c>
      <c r="J1651" s="1" t="s">
        <v>920</v>
      </c>
      <c r="M1651" s="3">
        <v>2</v>
      </c>
      <c r="N1651" t="s">
        <v>21</v>
      </c>
      <c r="O1651">
        <v>221001</v>
      </c>
      <c r="P1651">
        <v>2018</v>
      </c>
      <c r="Q1651">
        <v>7</v>
      </c>
    </row>
    <row r="1652" spans="1:17" x14ac:dyDescent="0.2">
      <c r="A1652" t="s">
        <v>16</v>
      </c>
      <c r="B1652" t="s">
        <v>17</v>
      </c>
      <c r="C1652" t="s">
        <v>1591</v>
      </c>
      <c r="D1652" t="s">
        <v>1616</v>
      </c>
      <c r="E1652" s="2">
        <v>43384</v>
      </c>
      <c r="F1652">
        <v>1994.1</v>
      </c>
      <c r="G1652">
        <v>0</v>
      </c>
      <c r="H1652">
        <v>180307</v>
      </c>
      <c r="I1652" t="s">
        <v>19</v>
      </c>
      <c r="J1652" s="1" t="s">
        <v>920</v>
      </c>
      <c r="M1652" s="3">
        <v>2</v>
      </c>
      <c r="N1652" t="s">
        <v>21</v>
      </c>
      <c r="O1652">
        <v>221001</v>
      </c>
      <c r="P1652">
        <v>2018</v>
      </c>
      <c r="Q1652">
        <v>7</v>
      </c>
    </row>
    <row r="1653" spans="1:17" x14ac:dyDescent="0.2">
      <c r="A1653" t="s">
        <v>16</v>
      </c>
      <c r="B1653" t="s">
        <v>17</v>
      </c>
      <c r="C1653" t="s">
        <v>1591</v>
      </c>
      <c r="D1653" t="s">
        <v>1617</v>
      </c>
      <c r="E1653" s="2">
        <v>43384</v>
      </c>
      <c r="F1653">
        <v>592.45000000000005</v>
      </c>
      <c r="G1653">
        <v>0</v>
      </c>
      <c r="H1653">
        <v>180307</v>
      </c>
      <c r="I1653" t="s">
        <v>19</v>
      </c>
      <c r="J1653" s="1" t="s">
        <v>920</v>
      </c>
      <c r="M1653" s="3">
        <v>2</v>
      </c>
      <c r="N1653" t="s">
        <v>21</v>
      </c>
      <c r="O1653">
        <v>221001</v>
      </c>
      <c r="P1653">
        <v>2018</v>
      </c>
      <c r="Q1653">
        <v>7</v>
      </c>
    </row>
    <row r="1654" spans="1:17" x14ac:dyDescent="0.2">
      <c r="A1654" t="s">
        <v>16</v>
      </c>
      <c r="B1654" t="s">
        <v>17</v>
      </c>
      <c r="C1654" t="s">
        <v>1591</v>
      </c>
      <c r="D1654" t="s">
        <v>1618</v>
      </c>
      <c r="E1654" s="2">
        <v>43384</v>
      </c>
      <c r="F1654">
        <v>1025.95</v>
      </c>
      <c r="G1654">
        <v>0</v>
      </c>
      <c r="H1654">
        <v>180307</v>
      </c>
      <c r="I1654" t="s">
        <v>19</v>
      </c>
      <c r="J1654" s="1" t="s">
        <v>920</v>
      </c>
      <c r="M1654" s="3">
        <v>2</v>
      </c>
      <c r="N1654" t="s">
        <v>21</v>
      </c>
      <c r="O1654">
        <v>221001</v>
      </c>
      <c r="P1654">
        <v>2018</v>
      </c>
      <c r="Q1654">
        <v>7</v>
      </c>
    </row>
    <row r="1655" spans="1:17" x14ac:dyDescent="0.2">
      <c r="A1655" t="s">
        <v>16</v>
      </c>
      <c r="B1655" t="s">
        <v>17</v>
      </c>
      <c r="C1655" t="s">
        <v>1591</v>
      </c>
      <c r="D1655" t="s">
        <v>1619</v>
      </c>
      <c r="E1655" s="2">
        <v>43384</v>
      </c>
      <c r="F1655">
        <v>534.65</v>
      </c>
      <c r="G1655">
        <v>0</v>
      </c>
      <c r="H1655">
        <v>180307</v>
      </c>
      <c r="I1655" t="s">
        <v>19</v>
      </c>
      <c r="J1655" s="1" t="s">
        <v>920</v>
      </c>
      <c r="M1655" s="3">
        <v>2</v>
      </c>
      <c r="N1655" t="s">
        <v>21</v>
      </c>
      <c r="O1655">
        <v>221001</v>
      </c>
      <c r="P1655">
        <v>2018</v>
      </c>
      <c r="Q1655">
        <v>7</v>
      </c>
    </row>
    <row r="1656" spans="1:17" x14ac:dyDescent="0.2">
      <c r="A1656" t="s">
        <v>16</v>
      </c>
      <c r="B1656" t="s">
        <v>17</v>
      </c>
      <c r="C1656" t="s">
        <v>1591</v>
      </c>
      <c r="D1656" t="s">
        <v>1620</v>
      </c>
      <c r="E1656" s="2">
        <v>43384</v>
      </c>
      <c r="F1656">
        <v>675.54</v>
      </c>
      <c r="G1656">
        <v>0</v>
      </c>
      <c r="H1656">
        <v>180307</v>
      </c>
      <c r="I1656" t="s">
        <v>19</v>
      </c>
      <c r="J1656" s="1" t="s">
        <v>920</v>
      </c>
      <c r="M1656" s="3">
        <v>2</v>
      </c>
      <c r="N1656" t="s">
        <v>21</v>
      </c>
      <c r="O1656">
        <v>221001</v>
      </c>
      <c r="P1656">
        <v>2018</v>
      </c>
      <c r="Q1656">
        <v>7</v>
      </c>
    </row>
    <row r="1657" spans="1:17" x14ac:dyDescent="0.2">
      <c r="A1657" t="s">
        <v>16</v>
      </c>
      <c r="B1657" t="s">
        <v>17</v>
      </c>
      <c r="C1657" t="s">
        <v>1591</v>
      </c>
      <c r="D1657" t="s">
        <v>1621</v>
      </c>
      <c r="E1657" s="2">
        <v>43384</v>
      </c>
      <c r="F1657">
        <v>910.35</v>
      </c>
      <c r="G1657">
        <v>0</v>
      </c>
      <c r="H1657">
        <v>180307</v>
      </c>
      <c r="I1657" t="s">
        <v>19</v>
      </c>
      <c r="J1657" s="1" t="s">
        <v>920</v>
      </c>
      <c r="M1657" s="3">
        <v>2</v>
      </c>
      <c r="N1657" t="s">
        <v>21</v>
      </c>
      <c r="O1657">
        <v>221001</v>
      </c>
      <c r="P1657">
        <v>2018</v>
      </c>
      <c r="Q1657">
        <v>7</v>
      </c>
    </row>
    <row r="1658" spans="1:17" x14ac:dyDescent="0.2">
      <c r="A1658" t="s">
        <v>16</v>
      </c>
      <c r="B1658" t="s">
        <v>17</v>
      </c>
      <c r="C1658" t="s">
        <v>1591</v>
      </c>
      <c r="D1658" t="s">
        <v>1622</v>
      </c>
      <c r="E1658" s="2">
        <v>43384</v>
      </c>
      <c r="F1658">
        <v>1614.79</v>
      </c>
      <c r="G1658">
        <v>0</v>
      </c>
      <c r="H1658">
        <v>180307</v>
      </c>
      <c r="I1658" t="s">
        <v>62</v>
      </c>
      <c r="J1658" s="1" t="s">
        <v>920</v>
      </c>
      <c r="M1658" s="3">
        <v>2</v>
      </c>
      <c r="N1658" t="s">
        <v>21</v>
      </c>
      <c r="O1658">
        <v>221004</v>
      </c>
      <c r="P1658">
        <v>2018</v>
      </c>
      <c r="Q1658">
        <v>7</v>
      </c>
    </row>
    <row r="1659" spans="1:17" x14ac:dyDescent="0.2">
      <c r="A1659" t="s">
        <v>16</v>
      </c>
      <c r="B1659" t="s">
        <v>17</v>
      </c>
      <c r="C1659" t="s">
        <v>1591</v>
      </c>
      <c r="D1659" t="s">
        <v>1623</v>
      </c>
      <c r="E1659" s="2">
        <v>43384</v>
      </c>
      <c r="F1659">
        <v>823.65</v>
      </c>
      <c r="G1659">
        <v>0</v>
      </c>
      <c r="H1659">
        <v>180307</v>
      </c>
      <c r="I1659" t="s">
        <v>19</v>
      </c>
      <c r="J1659" s="1" t="s">
        <v>920</v>
      </c>
      <c r="M1659" s="3">
        <v>2</v>
      </c>
      <c r="N1659" t="s">
        <v>21</v>
      </c>
      <c r="O1659">
        <v>221001</v>
      </c>
      <c r="P1659">
        <v>2018</v>
      </c>
      <c r="Q1659">
        <v>7</v>
      </c>
    </row>
    <row r="1660" spans="1:17" x14ac:dyDescent="0.2">
      <c r="A1660" t="s">
        <v>16</v>
      </c>
      <c r="B1660" t="s">
        <v>17</v>
      </c>
      <c r="C1660" t="s">
        <v>1591</v>
      </c>
      <c r="D1660" t="s">
        <v>1624</v>
      </c>
      <c r="E1660" s="2">
        <v>43384</v>
      </c>
      <c r="F1660">
        <v>520.20000000000005</v>
      </c>
      <c r="G1660">
        <v>0</v>
      </c>
      <c r="H1660">
        <v>180307</v>
      </c>
      <c r="I1660" t="s">
        <v>19</v>
      </c>
      <c r="J1660" s="1" t="s">
        <v>920</v>
      </c>
      <c r="M1660" s="3">
        <v>2</v>
      </c>
      <c r="N1660" t="s">
        <v>21</v>
      </c>
      <c r="O1660">
        <v>221001</v>
      </c>
      <c r="P1660">
        <v>2018</v>
      </c>
      <c r="Q1660">
        <v>7</v>
      </c>
    </row>
    <row r="1661" spans="1:17" x14ac:dyDescent="0.2">
      <c r="A1661" t="s">
        <v>16</v>
      </c>
      <c r="B1661" t="s">
        <v>17</v>
      </c>
      <c r="C1661" t="s">
        <v>1591</v>
      </c>
      <c r="D1661" t="s">
        <v>1625</v>
      </c>
      <c r="E1661" s="2">
        <v>43384</v>
      </c>
      <c r="F1661">
        <v>1214.24</v>
      </c>
      <c r="G1661">
        <v>0</v>
      </c>
      <c r="H1661">
        <v>180307</v>
      </c>
      <c r="I1661" t="s">
        <v>19</v>
      </c>
      <c r="J1661" s="1" t="s">
        <v>920</v>
      </c>
      <c r="M1661" s="3">
        <v>2</v>
      </c>
      <c r="N1661" t="s">
        <v>21</v>
      </c>
      <c r="O1661">
        <v>221001</v>
      </c>
      <c r="P1661">
        <v>2018</v>
      </c>
      <c r="Q1661">
        <v>7</v>
      </c>
    </row>
    <row r="1662" spans="1:17" x14ac:dyDescent="0.2">
      <c r="A1662" t="s">
        <v>16</v>
      </c>
      <c r="B1662" t="s">
        <v>17</v>
      </c>
      <c r="C1662" t="s">
        <v>1591</v>
      </c>
      <c r="D1662">
        <v>963647</v>
      </c>
      <c r="E1662" s="2">
        <v>43391</v>
      </c>
      <c r="F1662">
        <v>1800</v>
      </c>
      <c r="G1662">
        <v>0</v>
      </c>
      <c r="H1662">
        <v>180307</v>
      </c>
      <c r="I1662" t="s">
        <v>19</v>
      </c>
      <c r="J1662" s="1" t="s">
        <v>920</v>
      </c>
      <c r="M1662" s="3">
        <v>2</v>
      </c>
      <c r="N1662" t="s">
        <v>21</v>
      </c>
      <c r="O1662">
        <v>221001</v>
      </c>
      <c r="P1662">
        <v>2018</v>
      </c>
      <c r="Q1662">
        <v>7</v>
      </c>
    </row>
    <row r="1663" spans="1:17" x14ac:dyDescent="0.2">
      <c r="A1663" t="s">
        <v>16</v>
      </c>
      <c r="B1663" t="s">
        <v>17</v>
      </c>
      <c r="C1663" t="s">
        <v>1591</v>
      </c>
      <c r="D1663" t="s">
        <v>1626</v>
      </c>
      <c r="E1663" s="2">
        <v>43392</v>
      </c>
      <c r="F1663">
        <v>517.22</v>
      </c>
      <c r="G1663">
        <v>0</v>
      </c>
      <c r="H1663">
        <v>180307</v>
      </c>
      <c r="I1663" t="s">
        <v>19</v>
      </c>
      <c r="J1663" s="1" t="s">
        <v>920</v>
      </c>
      <c r="M1663" s="3">
        <v>2</v>
      </c>
      <c r="N1663" t="s">
        <v>21</v>
      </c>
      <c r="O1663">
        <v>221001</v>
      </c>
      <c r="P1663">
        <v>2018</v>
      </c>
      <c r="Q1663">
        <v>7</v>
      </c>
    </row>
    <row r="1664" spans="1:17" x14ac:dyDescent="0.2">
      <c r="A1664" t="s">
        <v>16</v>
      </c>
      <c r="B1664" t="s">
        <v>17</v>
      </c>
      <c r="C1664" t="s">
        <v>1591</v>
      </c>
      <c r="D1664" t="s">
        <v>1627</v>
      </c>
      <c r="E1664" s="2">
        <v>43392</v>
      </c>
      <c r="F1664">
        <v>771.27</v>
      </c>
      <c r="G1664">
        <v>0</v>
      </c>
      <c r="H1664">
        <v>180307</v>
      </c>
      <c r="I1664" t="s">
        <v>19</v>
      </c>
      <c r="J1664" s="1" t="s">
        <v>920</v>
      </c>
      <c r="M1664" s="3">
        <v>2</v>
      </c>
      <c r="N1664" t="s">
        <v>21</v>
      </c>
      <c r="O1664">
        <v>221001</v>
      </c>
      <c r="P1664">
        <v>2018</v>
      </c>
      <c r="Q1664">
        <v>7</v>
      </c>
    </row>
    <row r="1665" spans="1:17" x14ac:dyDescent="0.2">
      <c r="A1665" t="s">
        <v>16</v>
      </c>
      <c r="B1665" t="s">
        <v>17</v>
      </c>
      <c r="C1665" t="s">
        <v>1591</v>
      </c>
      <c r="D1665" t="s">
        <v>1628</v>
      </c>
      <c r="E1665" s="2">
        <v>43392</v>
      </c>
      <c r="F1665">
        <v>1787.52</v>
      </c>
      <c r="G1665">
        <v>0</v>
      </c>
      <c r="H1665">
        <v>180307</v>
      </c>
      <c r="I1665" t="s">
        <v>19</v>
      </c>
      <c r="J1665" s="1" t="s">
        <v>920</v>
      </c>
      <c r="M1665" s="3">
        <v>2</v>
      </c>
      <c r="N1665" t="s">
        <v>21</v>
      </c>
      <c r="O1665">
        <v>221001</v>
      </c>
      <c r="P1665">
        <v>2018</v>
      </c>
      <c r="Q1665">
        <v>7</v>
      </c>
    </row>
    <row r="1666" spans="1:17" x14ac:dyDescent="0.2">
      <c r="A1666" t="s">
        <v>16</v>
      </c>
      <c r="B1666" t="s">
        <v>17</v>
      </c>
      <c r="C1666" t="s">
        <v>1591</v>
      </c>
      <c r="D1666" t="s">
        <v>1629</v>
      </c>
      <c r="E1666" s="2">
        <v>43392</v>
      </c>
      <c r="F1666">
        <v>1774.08</v>
      </c>
      <c r="G1666">
        <v>0</v>
      </c>
      <c r="H1666">
        <v>180307</v>
      </c>
      <c r="I1666" t="s">
        <v>19</v>
      </c>
      <c r="J1666" s="1" t="s">
        <v>920</v>
      </c>
      <c r="M1666" s="3">
        <v>2</v>
      </c>
      <c r="N1666" t="s">
        <v>21</v>
      </c>
      <c r="O1666">
        <v>221001</v>
      </c>
      <c r="P1666">
        <v>2018</v>
      </c>
      <c r="Q1666">
        <v>7</v>
      </c>
    </row>
    <row r="1667" spans="1:17" x14ac:dyDescent="0.2">
      <c r="A1667" t="s">
        <v>16</v>
      </c>
      <c r="B1667" t="s">
        <v>17</v>
      </c>
      <c r="C1667" t="s">
        <v>1591</v>
      </c>
      <c r="D1667" t="s">
        <v>1630</v>
      </c>
      <c r="E1667" s="2">
        <v>43392</v>
      </c>
      <c r="F1667">
        <v>1464.16</v>
      </c>
      <c r="G1667">
        <v>0</v>
      </c>
      <c r="H1667">
        <v>180307</v>
      </c>
      <c r="I1667" t="s">
        <v>19</v>
      </c>
      <c r="J1667" s="1" t="s">
        <v>920</v>
      </c>
      <c r="M1667" s="3">
        <v>2</v>
      </c>
      <c r="N1667" t="s">
        <v>21</v>
      </c>
      <c r="O1667">
        <v>221001</v>
      </c>
      <c r="P1667">
        <v>2018</v>
      </c>
      <c r="Q1667">
        <v>7</v>
      </c>
    </row>
    <row r="1668" spans="1:17" x14ac:dyDescent="0.2">
      <c r="A1668" t="s">
        <v>16</v>
      </c>
      <c r="B1668" t="s">
        <v>17</v>
      </c>
      <c r="C1668" t="s">
        <v>1591</v>
      </c>
      <c r="D1668" t="s">
        <v>1631</v>
      </c>
      <c r="E1668" s="2">
        <v>43392</v>
      </c>
      <c r="F1668">
        <v>1642.03</v>
      </c>
      <c r="G1668">
        <v>0</v>
      </c>
      <c r="H1668">
        <v>180307</v>
      </c>
      <c r="I1668" t="s">
        <v>19</v>
      </c>
      <c r="J1668" s="1" t="s">
        <v>920</v>
      </c>
      <c r="M1668" s="3">
        <v>2</v>
      </c>
      <c r="N1668" t="s">
        <v>21</v>
      </c>
      <c r="O1668">
        <v>221001</v>
      </c>
      <c r="P1668">
        <v>2018</v>
      </c>
      <c r="Q1668">
        <v>7</v>
      </c>
    </row>
    <row r="1669" spans="1:17" x14ac:dyDescent="0.2">
      <c r="A1669" t="s">
        <v>16</v>
      </c>
      <c r="B1669" t="s">
        <v>17</v>
      </c>
      <c r="C1669" t="s">
        <v>1591</v>
      </c>
      <c r="D1669" t="s">
        <v>1632</v>
      </c>
      <c r="E1669" s="2">
        <v>43392</v>
      </c>
      <c r="F1669">
        <v>1916.11</v>
      </c>
      <c r="G1669">
        <v>0</v>
      </c>
      <c r="H1669">
        <v>180307</v>
      </c>
      <c r="I1669" t="s">
        <v>19</v>
      </c>
      <c r="J1669" s="1" t="s">
        <v>920</v>
      </c>
      <c r="M1669" s="3">
        <v>2</v>
      </c>
      <c r="N1669" t="s">
        <v>21</v>
      </c>
      <c r="O1669">
        <v>221001</v>
      </c>
      <c r="P1669">
        <v>2018</v>
      </c>
      <c r="Q1669">
        <v>7</v>
      </c>
    </row>
    <row r="1670" spans="1:17" x14ac:dyDescent="0.2">
      <c r="A1670" t="s">
        <v>16</v>
      </c>
      <c r="B1670" t="s">
        <v>17</v>
      </c>
      <c r="C1670" t="s">
        <v>1591</v>
      </c>
      <c r="D1670" t="s">
        <v>1633</v>
      </c>
      <c r="E1670" s="2">
        <v>43392</v>
      </c>
      <c r="F1670">
        <v>1167.28</v>
      </c>
      <c r="G1670">
        <v>0</v>
      </c>
      <c r="H1670">
        <v>180307</v>
      </c>
      <c r="I1670" t="s">
        <v>19</v>
      </c>
      <c r="J1670" s="1" t="s">
        <v>920</v>
      </c>
      <c r="M1670" s="3">
        <v>2</v>
      </c>
      <c r="N1670" t="s">
        <v>21</v>
      </c>
      <c r="O1670">
        <v>221001</v>
      </c>
      <c r="P1670">
        <v>2018</v>
      </c>
      <c r="Q1670">
        <v>7</v>
      </c>
    </row>
    <row r="1671" spans="1:17" x14ac:dyDescent="0.2">
      <c r="A1671" t="s">
        <v>16</v>
      </c>
      <c r="B1671" t="s">
        <v>17</v>
      </c>
      <c r="C1671" t="s">
        <v>1591</v>
      </c>
      <c r="D1671" t="s">
        <v>1634</v>
      </c>
      <c r="E1671" s="2">
        <v>43392</v>
      </c>
      <c r="F1671">
        <v>1976.3</v>
      </c>
      <c r="G1671">
        <v>0</v>
      </c>
      <c r="H1671">
        <v>180307</v>
      </c>
      <c r="I1671" t="s">
        <v>19</v>
      </c>
      <c r="J1671" s="1" t="s">
        <v>920</v>
      </c>
      <c r="M1671" s="3">
        <v>2</v>
      </c>
      <c r="N1671" t="s">
        <v>21</v>
      </c>
      <c r="O1671">
        <v>221001</v>
      </c>
      <c r="P1671">
        <v>2018</v>
      </c>
      <c r="Q1671">
        <v>7</v>
      </c>
    </row>
    <row r="1672" spans="1:17" x14ac:dyDescent="0.2">
      <c r="A1672" t="s">
        <v>16</v>
      </c>
      <c r="B1672" t="s">
        <v>17</v>
      </c>
      <c r="C1672" t="s">
        <v>1591</v>
      </c>
      <c r="D1672" t="s">
        <v>1635</v>
      </c>
      <c r="E1672" s="2">
        <v>43392</v>
      </c>
      <c r="F1672">
        <v>709.73</v>
      </c>
      <c r="G1672">
        <v>0</v>
      </c>
      <c r="H1672">
        <v>180307</v>
      </c>
      <c r="I1672" t="s">
        <v>19</v>
      </c>
      <c r="J1672" s="1" t="s">
        <v>920</v>
      </c>
      <c r="M1672" s="3">
        <v>2</v>
      </c>
      <c r="N1672" t="s">
        <v>21</v>
      </c>
      <c r="O1672">
        <v>221001</v>
      </c>
      <c r="P1672">
        <v>2018</v>
      </c>
      <c r="Q1672">
        <v>7</v>
      </c>
    </row>
    <row r="1673" spans="1:17" x14ac:dyDescent="0.2">
      <c r="A1673" t="s">
        <v>16</v>
      </c>
      <c r="B1673" t="s">
        <v>17</v>
      </c>
      <c r="C1673" t="s">
        <v>1591</v>
      </c>
      <c r="D1673" t="s">
        <v>1636</v>
      </c>
      <c r="E1673" s="2">
        <v>43392</v>
      </c>
      <c r="F1673">
        <v>523.47</v>
      </c>
      <c r="G1673">
        <v>0</v>
      </c>
      <c r="H1673">
        <v>180307</v>
      </c>
      <c r="I1673" t="s">
        <v>19</v>
      </c>
      <c r="J1673" s="1" t="s">
        <v>920</v>
      </c>
      <c r="M1673" s="3">
        <v>2</v>
      </c>
      <c r="N1673" t="s">
        <v>21</v>
      </c>
      <c r="O1673">
        <v>221001</v>
      </c>
      <c r="P1673">
        <v>2018</v>
      </c>
      <c r="Q1673">
        <v>7</v>
      </c>
    </row>
    <row r="1674" spans="1:17" x14ac:dyDescent="0.2">
      <c r="A1674" t="s">
        <v>16</v>
      </c>
      <c r="B1674" t="s">
        <v>17</v>
      </c>
      <c r="C1674" t="s">
        <v>1591</v>
      </c>
      <c r="D1674" t="s">
        <v>1637</v>
      </c>
      <c r="E1674" s="2">
        <v>43392</v>
      </c>
      <c r="F1674">
        <v>1097.3399999999999</v>
      </c>
      <c r="G1674">
        <v>0</v>
      </c>
      <c r="H1674">
        <v>180307</v>
      </c>
      <c r="I1674" t="s">
        <v>19</v>
      </c>
      <c r="J1674" s="1" t="s">
        <v>920</v>
      </c>
      <c r="M1674" s="3">
        <v>2</v>
      </c>
      <c r="N1674" t="s">
        <v>21</v>
      </c>
      <c r="O1674">
        <v>221001</v>
      </c>
      <c r="P1674">
        <v>2018</v>
      </c>
      <c r="Q1674">
        <v>7</v>
      </c>
    </row>
    <row r="1675" spans="1:17" x14ac:dyDescent="0.2">
      <c r="A1675" t="s">
        <v>16</v>
      </c>
      <c r="B1675" t="s">
        <v>17</v>
      </c>
      <c r="C1675" t="s">
        <v>1591</v>
      </c>
      <c r="D1675" t="s">
        <v>1638</v>
      </c>
      <c r="E1675" s="2">
        <v>43392</v>
      </c>
      <c r="F1675">
        <v>837.58</v>
      </c>
      <c r="G1675">
        <v>0</v>
      </c>
      <c r="H1675">
        <v>180307</v>
      </c>
      <c r="I1675" t="s">
        <v>19</v>
      </c>
      <c r="J1675" s="1" t="s">
        <v>920</v>
      </c>
      <c r="M1675" s="3">
        <v>2</v>
      </c>
      <c r="N1675" t="s">
        <v>21</v>
      </c>
      <c r="O1675">
        <v>221001</v>
      </c>
      <c r="P1675">
        <v>2018</v>
      </c>
      <c r="Q1675">
        <v>7</v>
      </c>
    </row>
    <row r="1676" spans="1:17" x14ac:dyDescent="0.2">
      <c r="A1676" t="s">
        <v>16</v>
      </c>
      <c r="B1676" t="s">
        <v>17</v>
      </c>
      <c r="C1676" t="s">
        <v>1591</v>
      </c>
      <c r="D1676" t="s">
        <v>1639</v>
      </c>
      <c r="E1676" s="2">
        <v>43392</v>
      </c>
      <c r="F1676">
        <v>969.68</v>
      </c>
      <c r="G1676">
        <v>0</v>
      </c>
      <c r="H1676">
        <v>180307</v>
      </c>
      <c r="I1676" t="s">
        <v>19</v>
      </c>
      <c r="J1676" s="1" t="s">
        <v>920</v>
      </c>
      <c r="M1676" s="3">
        <v>2</v>
      </c>
      <c r="N1676" t="s">
        <v>21</v>
      </c>
      <c r="O1676">
        <v>221001</v>
      </c>
      <c r="P1676">
        <v>2018</v>
      </c>
      <c r="Q1676">
        <v>7</v>
      </c>
    </row>
    <row r="1677" spans="1:17" x14ac:dyDescent="0.2">
      <c r="A1677" t="s">
        <v>16</v>
      </c>
      <c r="B1677" t="s">
        <v>17</v>
      </c>
      <c r="C1677" t="s">
        <v>1591</v>
      </c>
      <c r="D1677" t="s">
        <v>1640</v>
      </c>
      <c r="E1677" s="2">
        <v>43392</v>
      </c>
      <c r="F1677">
        <v>693.62</v>
      </c>
      <c r="G1677">
        <v>0</v>
      </c>
      <c r="H1677">
        <v>180307</v>
      </c>
      <c r="I1677" t="s">
        <v>19</v>
      </c>
      <c r="J1677" s="1" t="s">
        <v>920</v>
      </c>
      <c r="M1677" s="3">
        <v>2</v>
      </c>
      <c r="N1677" t="s">
        <v>21</v>
      </c>
      <c r="O1677">
        <v>221001</v>
      </c>
      <c r="P1677">
        <v>2018</v>
      </c>
      <c r="Q1677">
        <v>7</v>
      </c>
    </row>
    <row r="1678" spans="1:17" x14ac:dyDescent="0.2">
      <c r="A1678" t="s">
        <v>16</v>
      </c>
      <c r="B1678" t="s">
        <v>17</v>
      </c>
      <c r="C1678" t="s">
        <v>1591</v>
      </c>
      <c r="D1678" t="s">
        <v>1641</v>
      </c>
      <c r="E1678" s="2">
        <v>43392</v>
      </c>
      <c r="F1678">
        <v>1290.23</v>
      </c>
      <c r="G1678">
        <v>0</v>
      </c>
      <c r="H1678">
        <v>180307</v>
      </c>
      <c r="I1678" t="s">
        <v>19</v>
      </c>
      <c r="J1678" s="1" t="s">
        <v>920</v>
      </c>
      <c r="M1678" s="3">
        <v>2</v>
      </c>
      <c r="N1678" t="s">
        <v>21</v>
      </c>
      <c r="O1678">
        <v>221001</v>
      </c>
      <c r="P1678">
        <v>2018</v>
      </c>
      <c r="Q1678">
        <v>7</v>
      </c>
    </row>
    <row r="1679" spans="1:17" x14ac:dyDescent="0.2">
      <c r="A1679" t="s">
        <v>16</v>
      </c>
      <c r="B1679" t="s">
        <v>48</v>
      </c>
      <c r="C1679" t="s">
        <v>24</v>
      </c>
      <c r="D1679">
        <v>269843</v>
      </c>
      <c r="E1679" s="2">
        <v>43388</v>
      </c>
      <c r="F1679">
        <v>1064</v>
      </c>
      <c r="G1679">
        <v>0</v>
      </c>
      <c r="H1679">
        <v>180334</v>
      </c>
      <c r="I1679" t="s">
        <v>609</v>
      </c>
      <c r="J1679" s="1" t="s">
        <v>1214</v>
      </c>
      <c r="M1679" s="3">
        <v>3</v>
      </c>
      <c r="N1679" t="s">
        <v>21</v>
      </c>
      <c r="O1679">
        <v>302390</v>
      </c>
      <c r="P1679">
        <v>2018</v>
      </c>
      <c r="Q1679">
        <v>7</v>
      </c>
    </row>
    <row r="1680" spans="1:17" x14ac:dyDescent="0.2">
      <c r="A1680" t="s">
        <v>16</v>
      </c>
      <c r="B1680" t="s">
        <v>17</v>
      </c>
      <c r="C1680" t="s">
        <v>1642</v>
      </c>
      <c r="D1680" t="s">
        <v>1643</v>
      </c>
      <c r="E1680" s="2">
        <v>43375</v>
      </c>
      <c r="F1680">
        <v>1392</v>
      </c>
      <c r="G1680">
        <v>232</v>
      </c>
      <c r="H1680">
        <v>180338</v>
      </c>
      <c r="I1680" t="s">
        <v>717</v>
      </c>
      <c r="J1680" s="1" t="s">
        <v>670</v>
      </c>
      <c r="K1680" t="s">
        <v>1644</v>
      </c>
      <c r="L1680" t="s">
        <v>719</v>
      </c>
      <c r="M1680" s="3">
        <v>2</v>
      </c>
      <c r="N1680" t="s">
        <v>34</v>
      </c>
      <c r="O1680">
        <v>200090</v>
      </c>
      <c r="P1680">
        <v>2018</v>
      </c>
      <c r="Q1680">
        <v>7</v>
      </c>
    </row>
    <row r="1681" spans="1:17" x14ac:dyDescent="0.2">
      <c r="A1681" t="s">
        <v>16</v>
      </c>
      <c r="B1681" t="s">
        <v>17</v>
      </c>
      <c r="C1681" t="s">
        <v>1642</v>
      </c>
      <c r="D1681" t="s">
        <v>1645</v>
      </c>
      <c r="E1681" s="2">
        <v>43396</v>
      </c>
      <c r="F1681">
        <v>1724.4</v>
      </c>
      <c r="G1681">
        <v>287.39999999999998</v>
      </c>
      <c r="H1681">
        <v>180338</v>
      </c>
      <c r="I1681" t="s">
        <v>717</v>
      </c>
      <c r="J1681" s="1" t="s">
        <v>670</v>
      </c>
      <c r="K1681" t="s">
        <v>1646</v>
      </c>
      <c r="L1681" t="s">
        <v>719</v>
      </c>
      <c r="M1681" s="3">
        <v>2</v>
      </c>
      <c r="N1681" t="s">
        <v>34</v>
      </c>
      <c r="O1681">
        <v>200090</v>
      </c>
      <c r="P1681">
        <v>2018</v>
      </c>
      <c r="Q1681">
        <v>7</v>
      </c>
    </row>
    <row r="1682" spans="1:17" x14ac:dyDescent="0.2">
      <c r="A1682" t="s">
        <v>16</v>
      </c>
      <c r="B1682" t="s">
        <v>17</v>
      </c>
      <c r="C1682" t="s">
        <v>1642</v>
      </c>
      <c r="D1682" t="s">
        <v>1647</v>
      </c>
      <c r="E1682" s="2">
        <v>43396</v>
      </c>
      <c r="F1682">
        <v>2241</v>
      </c>
      <c r="G1682">
        <v>373.5</v>
      </c>
      <c r="H1682">
        <v>180338</v>
      </c>
      <c r="I1682" t="s">
        <v>717</v>
      </c>
      <c r="J1682" s="1" t="s">
        <v>670</v>
      </c>
      <c r="K1682" t="s">
        <v>1646</v>
      </c>
      <c r="L1682" t="s">
        <v>719</v>
      </c>
      <c r="M1682" s="3">
        <v>2</v>
      </c>
      <c r="N1682" t="s">
        <v>34</v>
      </c>
      <c r="O1682">
        <v>200090</v>
      </c>
      <c r="P1682">
        <v>2018</v>
      </c>
      <c r="Q1682">
        <v>7</v>
      </c>
    </row>
    <row r="1683" spans="1:17" x14ac:dyDescent="0.2">
      <c r="A1683" t="s">
        <v>16</v>
      </c>
      <c r="B1683" t="s">
        <v>17</v>
      </c>
      <c r="C1683" t="s">
        <v>1642</v>
      </c>
      <c r="D1683" t="s">
        <v>1648</v>
      </c>
      <c r="E1683" s="2">
        <v>43396</v>
      </c>
      <c r="F1683">
        <v>1332</v>
      </c>
      <c r="G1683">
        <v>222</v>
      </c>
      <c r="H1683">
        <v>180338</v>
      </c>
      <c r="I1683" t="s">
        <v>717</v>
      </c>
      <c r="J1683" s="1" t="s">
        <v>670</v>
      </c>
      <c r="K1683" t="s">
        <v>1646</v>
      </c>
      <c r="L1683" t="s">
        <v>719</v>
      </c>
      <c r="M1683" s="3">
        <v>2</v>
      </c>
      <c r="N1683" t="s">
        <v>34</v>
      </c>
      <c r="O1683">
        <v>200090</v>
      </c>
      <c r="P1683">
        <v>2018</v>
      </c>
      <c r="Q1683">
        <v>7</v>
      </c>
    </row>
    <row r="1684" spans="1:17" x14ac:dyDescent="0.2">
      <c r="A1684" t="s">
        <v>16</v>
      </c>
      <c r="B1684" t="s">
        <v>17</v>
      </c>
      <c r="C1684" t="s">
        <v>1642</v>
      </c>
      <c r="D1684" t="s">
        <v>1649</v>
      </c>
      <c r="E1684" s="2">
        <v>43396</v>
      </c>
      <c r="F1684">
        <v>1440</v>
      </c>
      <c r="G1684">
        <v>240</v>
      </c>
      <c r="H1684">
        <v>180338</v>
      </c>
      <c r="I1684" t="s">
        <v>717</v>
      </c>
      <c r="J1684" s="1" t="s">
        <v>670</v>
      </c>
      <c r="K1684" t="s">
        <v>1646</v>
      </c>
      <c r="L1684" t="s">
        <v>719</v>
      </c>
      <c r="M1684" s="3">
        <v>2</v>
      </c>
      <c r="N1684" t="s">
        <v>34</v>
      </c>
      <c r="O1684">
        <v>200090</v>
      </c>
      <c r="P1684">
        <v>2018</v>
      </c>
      <c r="Q1684">
        <v>7</v>
      </c>
    </row>
    <row r="1685" spans="1:17" x14ac:dyDescent="0.2">
      <c r="A1685" t="s">
        <v>16</v>
      </c>
      <c r="B1685" t="s">
        <v>17</v>
      </c>
      <c r="C1685" t="s">
        <v>1642</v>
      </c>
      <c r="D1685" t="s">
        <v>1650</v>
      </c>
      <c r="E1685" s="2">
        <v>43396</v>
      </c>
      <c r="F1685">
        <v>1724.4</v>
      </c>
      <c r="G1685">
        <v>287.39999999999998</v>
      </c>
      <c r="H1685">
        <v>180338</v>
      </c>
      <c r="I1685" t="s">
        <v>717</v>
      </c>
      <c r="J1685" s="1" t="s">
        <v>670</v>
      </c>
      <c r="K1685" t="s">
        <v>1646</v>
      </c>
      <c r="L1685" t="s">
        <v>719</v>
      </c>
      <c r="M1685" s="3">
        <v>2</v>
      </c>
      <c r="N1685" t="s">
        <v>34</v>
      </c>
      <c r="O1685">
        <v>200090</v>
      </c>
      <c r="P1685">
        <v>2018</v>
      </c>
      <c r="Q1685">
        <v>7</v>
      </c>
    </row>
    <row r="1686" spans="1:17" x14ac:dyDescent="0.2">
      <c r="A1686" t="s">
        <v>16</v>
      </c>
      <c r="B1686" t="s">
        <v>48</v>
      </c>
      <c r="C1686" t="s">
        <v>1642</v>
      </c>
      <c r="D1686" t="s">
        <v>1651</v>
      </c>
      <c r="E1686" s="2">
        <v>43398</v>
      </c>
      <c r="F1686">
        <v>900</v>
      </c>
      <c r="G1686">
        <v>150</v>
      </c>
      <c r="H1686">
        <v>180338</v>
      </c>
      <c r="I1686" t="s">
        <v>1138</v>
      </c>
      <c r="J1686" s="1" t="s">
        <v>670</v>
      </c>
      <c r="M1686" s="3">
        <v>3</v>
      </c>
      <c r="N1686" t="s">
        <v>21</v>
      </c>
      <c r="O1686">
        <v>301301</v>
      </c>
      <c r="P1686">
        <v>2018</v>
      </c>
      <c r="Q1686">
        <v>7</v>
      </c>
    </row>
    <row r="1687" spans="1:17" x14ac:dyDescent="0.2">
      <c r="A1687" t="s">
        <v>16</v>
      </c>
      <c r="B1687" t="b">
        <v>0</v>
      </c>
      <c r="C1687" t="s">
        <v>1652</v>
      </c>
      <c r="D1687" t="s">
        <v>1653</v>
      </c>
      <c r="E1687" s="2">
        <v>43391</v>
      </c>
      <c r="F1687">
        <v>542.4</v>
      </c>
      <c r="G1687">
        <v>90.4</v>
      </c>
      <c r="H1687">
        <v>180382</v>
      </c>
      <c r="I1687" t="s">
        <v>1654</v>
      </c>
      <c r="J1687" s="1" t="s">
        <v>1088</v>
      </c>
      <c r="K1687" t="s">
        <v>1655</v>
      </c>
      <c r="L1687" t="s">
        <v>323</v>
      </c>
      <c r="M1687" s="3">
        <v>7</v>
      </c>
      <c r="N1687" t="s">
        <v>34</v>
      </c>
      <c r="O1687">
        <v>710202</v>
      </c>
      <c r="P1687">
        <v>2018</v>
      </c>
      <c r="Q1687">
        <v>7</v>
      </c>
    </row>
    <row r="1688" spans="1:17" x14ac:dyDescent="0.2">
      <c r="A1688" t="s">
        <v>16</v>
      </c>
      <c r="B1688" t="b">
        <v>0</v>
      </c>
      <c r="C1688" t="s">
        <v>1652</v>
      </c>
      <c r="D1688" t="s">
        <v>1656</v>
      </c>
      <c r="E1688" s="2">
        <v>43391</v>
      </c>
      <c r="F1688">
        <v>840</v>
      </c>
      <c r="G1688">
        <v>140</v>
      </c>
      <c r="H1688">
        <v>180382</v>
      </c>
      <c r="I1688" t="s">
        <v>1654</v>
      </c>
      <c r="J1688" s="1" t="s">
        <v>1088</v>
      </c>
      <c r="K1688" t="s">
        <v>1657</v>
      </c>
      <c r="L1688" t="s">
        <v>323</v>
      </c>
      <c r="M1688" s="3">
        <v>7</v>
      </c>
      <c r="N1688" t="s">
        <v>34</v>
      </c>
      <c r="O1688">
        <v>710202</v>
      </c>
      <c r="P1688">
        <v>2018</v>
      </c>
      <c r="Q1688">
        <v>7</v>
      </c>
    </row>
    <row r="1689" spans="1:17" x14ac:dyDescent="0.2">
      <c r="A1689" t="s">
        <v>16</v>
      </c>
      <c r="B1689" t="s">
        <v>48</v>
      </c>
      <c r="C1689" t="s">
        <v>1658</v>
      </c>
      <c r="D1689" t="s">
        <v>1659</v>
      </c>
      <c r="E1689" s="2">
        <v>43396</v>
      </c>
      <c r="F1689">
        <v>25679.59</v>
      </c>
      <c r="G1689">
        <v>0</v>
      </c>
      <c r="H1689">
        <v>180406</v>
      </c>
      <c r="I1689" t="s">
        <v>120</v>
      </c>
      <c r="J1689" s="1" t="s">
        <v>66</v>
      </c>
      <c r="K1689" t="s">
        <v>1660</v>
      </c>
      <c r="L1689" t="s">
        <v>1554</v>
      </c>
      <c r="M1689" s="3">
        <v>3</v>
      </c>
      <c r="N1689" t="s">
        <v>34</v>
      </c>
      <c r="O1689">
        <v>300540</v>
      </c>
      <c r="P1689">
        <v>2018</v>
      </c>
      <c r="Q1689">
        <v>7</v>
      </c>
    </row>
    <row r="1690" spans="1:17" x14ac:dyDescent="0.2">
      <c r="A1690" t="s">
        <v>16</v>
      </c>
      <c r="B1690" t="s">
        <v>28</v>
      </c>
      <c r="C1690" t="s">
        <v>1661</v>
      </c>
      <c r="D1690">
        <v>860150</v>
      </c>
      <c r="E1690" s="2">
        <v>43391</v>
      </c>
      <c r="F1690">
        <v>777.54</v>
      </c>
      <c r="G1690">
        <v>129.59</v>
      </c>
      <c r="H1690">
        <v>180441</v>
      </c>
      <c r="I1690" t="s">
        <v>36</v>
      </c>
      <c r="J1690" s="1" t="s">
        <v>1662</v>
      </c>
      <c r="K1690" t="s">
        <v>1663</v>
      </c>
      <c r="L1690" t="s">
        <v>39</v>
      </c>
      <c r="M1690" s="3">
        <v>1</v>
      </c>
      <c r="N1690" t="s">
        <v>34</v>
      </c>
      <c r="O1690">
        <v>100951</v>
      </c>
      <c r="P1690">
        <v>2018</v>
      </c>
      <c r="Q1690">
        <v>7</v>
      </c>
    </row>
    <row r="1691" spans="1:17" x14ac:dyDescent="0.2">
      <c r="A1691" t="s">
        <v>16</v>
      </c>
      <c r="B1691" t="s">
        <v>48</v>
      </c>
      <c r="C1691" t="s">
        <v>1661</v>
      </c>
      <c r="D1691">
        <v>858723</v>
      </c>
      <c r="E1691" s="2">
        <v>43399</v>
      </c>
      <c r="F1691">
        <v>619.76</v>
      </c>
      <c r="G1691">
        <v>103.29</v>
      </c>
      <c r="H1691">
        <v>180441</v>
      </c>
      <c r="I1691" t="s">
        <v>1664</v>
      </c>
      <c r="J1691" s="1" t="s">
        <v>1662</v>
      </c>
      <c r="K1691" t="s">
        <v>1665</v>
      </c>
      <c r="L1691" t="s">
        <v>398</v>
      </c>
      <c r="M1691" s="3">
        <v>3</v>
      </c>
      <c r="N1691" t="s">
        <v>34</v>
      </c>
      <c r="O1691">
        <v>301000</v>
      </c>
      <c r="P1691">
        <v>2018</v>
      </c>
      <c r="Q1691">
        <v>7</v>
      </c>
    </row>
    <row r="1692" spans="1:17" x14ac:dyDescent="0.2">
      <c r="A1692" t="s">
        <v>16</v>
      </c>
      <c r="B1692" t="s">
        <v>17</v>
      </c>
      <c r="C1692" t="s">
        <v>24</v>
      </c>
      <c r="D1692">
        <v>273127</v>
      </c>
      <c r="E1692" s="2">
        <v>43390</v>
      </c>
      <c r="F1692">
        <v>1353.56</v>
      </c>
      <c r="G1692">
        <v>0</v>
      </c>
      <c r="H1692">
        <v>180447</v>
      </c>
      <c r="I1692" t="s">
        <v>19</v>
      </c>
      <c r="J1692" s="1" t="s">
        <v>637</v>
      </c>
      <c r="M1692" s="3">
        <v>2</v>
      </c>
      <c r="N1692" t="s">
        <v>21</v>
      </c>
      <c r="O1692">
        <v>221001</v>
      </c>
      <c r="P1692">
        <v>2018</v>
      </c>
      <c r="Q1692">
        <v>7</v>
      </c>
    </row>
    <row r="1693" spans="1:17" x14ac:dyDescent="0.2">
      <c r="A1693" t="s">
        <v>16</v>
      </c>
      <c r="B1693" t="s">
        <v>17</v>
      </c>
      <c r="C1693" t="s">
        <v>24</v>
      </c>
      <c r="D1693">
        <v>271521</v>
      </c>
      <c r="E1693" s="2">
        <v>43389</v>
      </c>
      <c r="F1693">
        <v>501.84</v>
      </c>
      <c r="G1693">
        <v>0</v>
      </c>
      <c r="H1693">
        <v>180478</v>
      </c>
      <c r="I1693" t="s">
        <v>62</v>
      </c>
      <c r="J1693" s="1" t="s">
        <v>637</v>
      </c>
      <c r="M1693" s="3">
        <v>2</v>
      </c>
      <c r="N1693" t="s">
        <v>21</v>
      </c>
      <c r="O1693">
        <v>221004</v>
      </c>
      <c r="P1693">
        <v>2018</v>
      </c>
      <c r="Q1693">
        <v>7</v>
      </c>
    </row>
    <row r="1694" spans="1:17" x14ac:dyDescent="0.2">
      <c r="A1694" t="s">
        <v>16</v>
      </c>
      <c r="B1694" t="s">
        <v>17</v>
      </c>
      <c r="C1694" t="s">
        <v>24</v>
      </c>
      <c r="D1694">
        <v>271488</v>
      </c>
      <c r="E1694" s="2">
        <v>43389</v>
      </c>
      <c r="F1694">
        <v>2721.12</v>
      </c>
      <c r="G1694">
        <v>0</v>
      </c>
      <c r="H1694">
        <v>180531</v>
      </c>
      <c r="I1694" t="s">
        <v>62</v>
      </c>
      <c r="J1694" s="1" t="s">
        <v>637</v>
      </c>
      <c r="M1694" s="3">
        <v>2</v>
      </c>
      <c r="N1694" t="s">
        <v>21</v>
      </c>
      <c r="O1694">
        <v>221004</v>
      </c>
      <c r="P1694">
        <v>2018</v>
      </c>
      <c r="Q1694">
        <v>7</v>
      </c>
    </row>
    <row r="1695" spans="1:17" x14ac:dyDescent="0.2">
      <c r="A1695" t="s">
        <v>16</v>
      </c>
      <c r="B1695" t="s">
        <v>28</v>
      </c>
      <c r="C1695" t="s">
        <v>24</v>
      </c>
      <c r="D1695" t="s">
        <v>1666</v>
      </c>
      <c r="E1695" s="2">
        <v>43402</v>
      </c>
      <c r="F1695">
        <v>540</v>
      </c>
      <c r="G1695">
        <v>90</v>
      </c>
      <c r="H1695">
        <v>180544</v>
      </c>
      <c r="I1695" t="s">
        <v>264</v>
      </c>
      <c r="J1695" s="1" t="s">
        <v>1667</v>
      </c>
      <c r="K1695" t="s">
        <v>1668</v>
      </c>
      <c r="L1695" t="s">
        <v>39</v>
      </c>
      <c r="M1695" s="3">
        <v>1</v>
      </c>
      <c r="N1695" t="s">
        <v>34</v>
      </c>
      <c r="O1695">
        <v>100970</v>
      </c>
      <c r="P1695">
        <v>2018</v>
      </c>
      <c r="Q1695">
        <v>7</v>
      </c>
    </row>
    <row r="1696" spans="1:17" x14ac:dyDescent="0.2">
      <c r="A1696" t="s">
        <v>16</v>
      </c>
      <c r="B1696" t="s">
        <v>28</v>
      </c>
      <c r="C1696" t="s">
        <v>1669</v>
      </c>
      <c r="D1696">
        <v>214080</v>
      </c>
      <c r="E1696" s="2">
        <v>43405</v>
      </c>
      <c r="F1696">
        <v>2825.03</v>
      </c>
      <c r="G1696">
        <v>470.84</v>
      </c>
      <c r="H1696">
        <v>180550</v>
      </c>
      <c r="I1696" t="s">
        <v>863</v>
      </c>
      <c r="J1696" s="1" t="s">
        <v>968</v>
      </c>
      <c r="K1696" t="s">
        <v>1670</v>
      </c>
      <c r="L1696" t="s">
        <v>866</v>
      </c>
      <c r="M1696" s="3">
        <v>1</v>
      </c>
      <c r="N1696" t="s">
        <v>34</v>
      </c>
      <c r="O1696">
        <v>100851</v>
      </c>
      <c r="P1696">
        <v>2018</v>
      </c>
      <c r="Q1696">
        <v>7</v>
      </c>
    </row>
    <row r="1697" spans="1:17" x14ac:dyDescent="0.2">
      <c r="A1697" t="s">
        <v>16</v>
      </c>
      <c r="B1697" t="s">
        <v>28</v>
      </c>
      <c r="C1697" t="s">
        <v>1669</v>
      </c>
      <c r="D1697">
        <v>114762</v>
      </c>
      <c r="E1697" s="2">
        <v>43405</v>
      </c>
      <c r="F1697">
        <v>11986.18</v>
      </c>
      <c r="G1697">
        <v>1997.7</v>
      </c>
      <c r="H1697">
        <v>180550</v>
      </c>
      <c r="I1697" t="s">
        <v>863</v>
      </c>
      <c r="J1697" s="1" t="s">
        <v>968</v>
      </c>
      <c r="K1697" t="s">
        <v>1671</v>
      </c>
      <c r="L1697" t="s">
        <v>866</v>
      </c>
      <c r="M1697" s="3">
        <v>1</v>
      </c>
      <c r="N1697" t="s">
        <v>34</v>
      </c>
      <c r="O1697">
        <v>100851</v>
      </c>
      <c r="P1697">
        <v>2018</v>
      </c>
      <c r="Q1697">
        <v>7</v>
      </c>
    </row>
    <row r="1698" spans="1:17" x14ac:dyDescent="0.2">
      <c r="A1698" t="s">
        <v>16</v>
      </c>
      <c r="B1698" t="s">
        <v>28</v>
      </c>
      <c r="C1698" t="s">
        <v>1669</v>
      </c>
      <c r="D1698">
        <v>114841</v>
      </c>
      <c r="E1698" s="2">
        <v>43405</v>
      </c>
      <c r="F1698">
        <v>1473.83</v>
      </c>
      <c r="G1698">
        <v>245.64</v>
      </c>
      <c r="H1698">
        <v>180550</v>
      </c>
      <c r="I1698" t="s">
        <v>863</v>
      </c>
      <c r="J1698" s="1" t="s">
        <v>968</v>
      </c>
      <c r="K1698" t="s">
        <v>1672</v>
      </c>
      <c r="L1698" t="s">
        <v>866</v>
      </c>
      <c r="M1698" s="3">
        <v>1</v>
      </c>
      <c r="N1698" t="s">
        <v>34</v>
      </c>
      <c r="O1698">
        <v>100851</v>
      </c>
      <c r="P1698">
        <v>2018</v>
      </c>
      <c r="Q1698">
        <v>7</v>
      </c>
    </row>
    <row r="1699" spans="1:17" x14ac:dyDescent="0.2">
      <c r="A1699" t="s">
        <v>16</v>
      </c>
      <c r="B1699" t="s">
        <v>48</v>
      </c>
      <c r="C1699" t="s">
        <v>24</v>
      </c>
      <c r="D1699">
        <v>268554</v>
      </c>
      <c r="E1699" s="2">
        <v>43378</v>
      </c>
      <c r="F1699">
        <v>514.75</v>
      </c>
      <c r="G1699">
        <v>0</v>
      </c>
      <c r="H1699">
        <v>180579</v>
      </c>
      <c r="I1699" t="s">
        <v>703</v>
      </c>
      <c r="J1699" s="1" t="s">
        <v>652</v>
      </c>
      <c r="M1699" s="3">
        <v>3</v>
      </c>
      <c r="N1699" t="s">
        <v>21</v>
      </c>
      <c r="O1699">
        <v>350101</v>
      </c>
      <c r="P1699">
        <v>2018</v>
      </c>
      <c r="Q1699">
        <v>7</v>
      </c>
    </row>
    <row r="1700" spans="1:17" x14ac:dyDescent="0.2">
      <c r="A1700" t="s">
        <v>16</v>
      </c>
      <c r="B1700" t="s">
        <v>48</v>
      </c>
      <c r="C1700" t="s">
        <v>24</v>
      </c>
      <c r="D1700">
        <v>272061</v>
      </c>
      <c r="E1700" s="2">
        <v>43385</v>
      </c>
      <c r="F1700">
        <v>614.75</v>
      </c>
      <c r="G1700">
        <v>0</v>
      </c>
      <c r="H1700">
        <v>180579</v>
      </c>
      <c r="I1700" t="s">
        <v>703</v>
      </c>
      <c r="J1700" s="1" t="s">
        <v>652</v>
      </c>
      <c r="M1700" s="3">
        <v>3</v>
      </c>
      <c r="N1700" t="s">
        <v>21</v>
      </c>
      <c r="O1700">
        <v>350101</v>
      </c>
      <c r="P1700">
        <v>2018</v>
      </c>
      <c r="Q1700">
        <v>7</v>
      </c>
    </row>
    <row r="1701" spans="1:17" x14ac:dyDescent="0.2">
      <c r="A1701" t="s">
        <v>16</v>
      </c>
      <c r="B1701" t="s">
        <v>48</v>
      </c>
      <c r="C1701" t="s">
        <v>24</v>
      </c>
      <c r="D1701">
        <v>275549</v>
      </c>
      <c r="E1701" s="2">
        <v>43391</v>
      </c>
      <c r="F1701">
        <v>514.75</v>
      </c>
      <c r="G1701">
        <v>0</v>
      </c>
      <c r="H1701">
        <v>180579</v>
      </c>
      <c r="I1701" t="s">
        <v>703</v>
      </c>
      <c r="J1701" s="1" t="s">
        <v>652</v>
      </c>
      <c r="M1701" s="3">
        <v>3</v>
      </c>
      <c r="N1701" t="s">
        <v>21</v>
      </c>
      <c r="O1701">
        <v>350101</v>
      </c>
      <c r="P1701">
        <v>2018</v>
      </c>
      <c r="Q1701">
        <v>7</v>
      </c>
    </row>
    <row r="1702" spans="1:17" x14ac:dyDescent="0.2">
      <c r="A1702" t="s">
        <v>16</v>
      </c>
      <c r="B1702" t="s">
        <v>48</v>
      </c>
      <c r="C1702" t="s">
        <v>24</v>
      </c>
      <c r="D1702">
        <v>279338</v>
      </c>
      <c r="E1702" s="2">
        <v>43399</v>
      </c>
      <c r="F1702">
        <v>514.75</v>
      </c>
      <c r="G1702">
        <v>0</v>
      </c>
      <c r="H1702">
        <v>180579</v>
      </c>
      <c r="I1702" t="s">
        <v>703</v>
      </c>
      <c r="J1702" s="1" t="s">
        <v>652</v>
      </c>
      <c r="M1702" s="3">
        <v>3</v>
      </c>
      <c r="N1702" t="s">
        <v>21</v>
      </c>
      <c r="O1702">
        <v>350101</v>
      </c>
      <c r="P1702">
        <v>2018</v>
      </c>
      <c r="Q1702">
        <v>7</v>
      </c>
    </row>
    <row r="1703" spans="1:17" x14ac:dyDescent="0.2">
      <c r="A1703" t="s">
        <v>16</v>
      </c>
      <c r="B1703" t="s">
        <v>63</v>
      </c>
      <c r="C1703" t="s">
        <v>1673</v>
      </c>
      <c r="D1703" t="s">
        <v>1674</v>
      </c>
      <c r="E1703" s="2">
        <v>43409</v>
      </c>
      <c r="F1703">
        <v>1096.92</v>
      </c>
      <c r="G1703">
        <v>182.82</v>
      </c>
      <c r="H1703">
        <v>180603</v>
      </c>
      <c r="I1703" t="s">
        <v>1675</v>
      </c>
      <c r="J1703" s="1" t="s">
        <v>31</v>
      </c>
      <c r="K1703" t="s">
        <v>1676</v>
      </c>
      <c r="L1703" t="s">
        <v>323</v>
      </c>
      <c r="M1703" s="3">
        <v>4</v>
      </c>
      <c r="N1703" t="s">
        <v>34</v>
      </c>
      <c r="O1703">
        <v>400990</v>
      </c>
      <c r="P1703">
        <v>2018</v>
      </c>
      <c r="Q1703">
        <v>7</v>
      </c>
    </row>
    <row r="1704" spans="1:17" x14ac:dyDescent="0.2">
      <c r="A1704" t="s">
        <v>16</v>
      </c>
      <c r="B1704" t="s">
        <v>63</v>
      </c>
      <c r="C1704" t="s">
        <v>1677</v>
      </c>
      <c r="D1704" t="s">
        <v>1678</v>
      </c>
      <c r="E1704" s="2">
        <v>43395</v>
      </c>
      <c r="F1704">
        <v>40000</v>
      </c>
      <c r="G1704">
        <v>0</v>
      </c>
      <c r="H1704">
        <v>180649</v>
      </c>
      <c r="I1704" t="s">
        <v>331</v>
      </c>
      <c r="J1704" s="1" t="s">
        <v>723</v>
      </c>
      <c r="K1704" t="s">
        <v>1679</v>
      </c>
      <c r="L1704" t="s">
        <v>72</v>
      </c>
      <c r="M1704" s="3">
        <v>4</v>
      </c>
      <c r="N1704" t="s">
        <v>34</v>
      </c>
      <c r="O1704">
        <v>400331</v>
      </c>
      <c r="P1704">
        <v>2018</v>
      </c>
      <c r="Q1704">
        <v>7</v>
      </c>
    </row>
    <row r="1705" spans="1:17" x14ac:dyDescent="0.2">
      <c r="A1705" t="s">
        <v>16</v>
      </c>
      <c r="B1705" t="s">
        <v>17</v>
      </c>
      <c r="C1705" t="s">
        <v>24</v>
      </c>
      <c r="D1705">
        <v>271241</v>
      </c>
      <c r="E1705" s="2">
        <v>43389</v>
      </c>
      <c r="F1705">
        <v>2743.44</v>
      </c>
      <c r="G1705">
        <v>0</v>
      </c>
      <c r="H1705">
        <v>180661</v>
      </c>
      <c r="I1705" t="s">
        <v>19</v>
      </c>
      <c r="J1705" s="1" t="s">
        <v>637</v>
      </c>
      <c r="M1705" s="3">
        <v>2</v>
      </c>
      <c r="N1705" t="s">
        <v>21</v>
      </c>
      <c r="O1705">
        <v>221001</v>
      </c>
      <c r="P1705">
        <v>2018</v>
      </c>
      <c r="Q1705">
        <v>7</v>
      </c>
    </row>
    <row r="1706" spans="1:17" x14ac:dyDescent="0.2">
      <c r="A1706" t="s">
        <v>16</v>
      </c>
      <c r="B1706" t="s">
        <v>63</v>
      </c>
      <c r="C1706" t="s">
        <v>1680</v>
      </c>
      <c r="D1706">
        <v>628</v>
      </c>
      <c r="E1706" s="2">
        <v>43385</v>
      </c>
      <c r="F1706">
        <v>1000</v>
      </c>
      <c r="G1706">
        <v>0</v>
      </c>
      <c r="H1706">
        <v>180696</v>
      </c>
      <c r="I1706" t="s">
        <v>899</v>
      </c>
      <c r="J1706" s="1" t="s">
        <v>1681</v>
      </c>
      <c r="K1706" t="s">
        <v>1682</v>
      </c>
      <c r="L1706" t="s">
        <v>901</v>
      </c>
      <c r="M1706" s="3">
        <v>4</v>
      </c>
      <c r="N1706" t="s">
        <v>34</v>
      </c>
      <c r="O1706">
        <v>401407</v>
      </c>
      <c r="P1706">
        <v>2018</v>
      </c>
      <c r="Q1706">
        <v>7</v>
      </c>
    </row>
    <row r="1707" spans="1:17" x14ac:dyDescent="0.2">
      <c r="A1707" t="s">
        <v>16</v>
      </c>
      <c r="B1707" t="b">
        <v>0</v>
      </c>
      <c r="C1707" t="s">
        <v>1683</v>
      </c>
      <c r="D1707" t="s">
        <v>1684</v>
      </c>
      <c r="E1707" s="2">
        <v>43389</v>
      </c>
      <c r="F1707">
        <v>360075.41</v>
      </c>
      <c r="G1707">
        <v>0</v>
      </c>
      <c r="H1707">
        <v>180709</v>
      </c>
      <c r="I1707" t="s">
        <v>16</v>
      </c>
      <c r="J1707" s="1" t="s">
        <v>262</v>
      </c>
      <c r="M1707" s="3">
        <v>8</v>
      </c>
      <c r="N1707" t="s">
        <v>34</v>
      </c>
      <c r="O1707">
        <v>800001</v>
      </c>
      <c r="P1707">
        <v>2018</v>
      </c>
      <c r="Q1707">
        <v>7</v>
      </c>
    </row>
    <row r="1708" spans="1:17" x14ac:dyDescent="0.2">
      <c r="A1708" t="s">
        <v>16</v>
      </c>
      <c r="B1708" t="s">
        <v>48</v>
      </c>
      <c r="C1708" t="s">
        <v>1685</v>
      </c>
      <c r="D1708">
        <v>7628</v>
      </c>
      <c r="E1708" s="2">
        <v>43378</v>
      </c>
      <c r="F1708">
        <v>3257.14</v>
      </c>
      <c r="G1708">
        <v>0</v>
      </c>
      <c r="H1708">
        <v>180716</v>
      </c>
      <c r="I1708" t="s">
        <v>144</v>
      </c>
      <c r="J1708" s="1" t="s">
        <v>652</v>
      </c>
      <c r="M1708" s="3">
        <v>3</v>
      </c>
      <c r="N1708" t="s">
        <v>21</v>
      </c>
      <c r="O1708">
        <v>350202</v>
      </c>
      <c r="P1708">
        <v>2018</v>
      </c>
      <c r="Q1708">
        <v>7</v>
      </c>
    </row>
    <row r="1709" spans="1:17" x14ac:dyDescent="0.2">
      <c r="A1709" t="s">
        <v>16</v>
      </c>
      <c r="B1709" t="s">
        <v>17</v>
      </c>
      <c r="C1709" t="s">
        <v>24</v>
      </c>
      <c r="D1709">
        <v>271388</v>
      </c>
      <c r="E1709" s="2">
        <v>43389</v>
      </c>
      <c r="F1709">
        <v>889.44</v>
      </c>
      <c r="G1709">
        <v>0</v>
      </c>
      <c r="H1709">
        <v>180793</v>
      </c>
      <c r="I1709" t="s">
        <v>62</v>
      </c>
      <c r="J1709" s="1" t="s">
        <v>637</v>
      </c>
      <c r="M1709" s="3">
        <v>2</v>
      </c>
      <c r="N1709" t="s">
        <v>21</v>
      </c>
      <c r="O1709">
        <v>221004</v>
      </c>
      <c r="P1709">
        <v>2018</v>
      </c>
      <c r="Q1709">
        <v>7</v>
      </c>
    </row>
    <row r="1710" spans="1:17" x14ac:dyDescent="0.2">
      <c r="A1710" t="s">
        <v>16</v>
      </c>
      <c r="B1710" t="b">
        <v>0</v>
      </c>
      <c r="C1710" t="s">
        <v>1686</v>
      </c>
      <c r="D1710">
        <v>2669</v>
      </c>
      <c r="E1710" s="2">
        <v>43389</v>
      </c>
      <c r="F1710">
        <v>32763.7</v>
      </c>
      <c r="G1710">
        <v>5460.62</v>
      </c>
      <c r="H1710">
        <v>180802</v>
      </c>
      <c r="I1710" t="s">
        <v>177</v>
      </c>
      <c r="J1710" s="1" t="s">
        <v>1687</v>
      </c>
      <c r="K1710" t="s">
        <v>1688</v>
      </c>
      <c r="L1710" t="s">
        <v>157</v>
      </c>
      <c r="M1710" s="3">
        <v>9</v>
      </c>
      <c r="N1710" t="s">
        <v>34</v>
      </c>
      <c r="O1710">
        <v>900004</v>
      </c>
      <c r="P1710">
        <v>2018</v>
      </c>
      <c r="Q1710">
        <v>7</v>
      </c>
    </row>
    <row r="1711" spans="1:17" x14ac:dyDescent="0.2">
      <c r="A1711" t="s">
        <v>16</v>
      </c>
      <c r="B1711" t="s">
        <v>63</v>
      </c>
      <c r="C1711" t="s">
        <v>1686</v>
      </c>
      <c r="D1711">
        <v>2793</v>
      </c>
      <c r="E1711" s="2">
        <v>43396</v>
      </c>
      <c r="F1711">
        <v>5670</v>
      </c>
      <c r="G1711">
        <v>945</v>
      </c>
      <c r="H1711">
        <v>180802</v>
      </c>
      <c r="I1711" t="s">
        <v>1689</v>
      </c>
      <c r="J1711" s="1" t="s">
        <v>1687</v>
      </c>
      <c r="K1711" t="s">
        <v>1690</v>
      </c>
      <c r="L1711" t="s">
        <v>273</v>
      </c>
      <c r="M1711" s="3">
        <v>4</v>
      </c>
      <c r="N1711" t="s">
        <v>34</v>
      </c>
      <c r="O1711">
        <v>401083</v>
      </c>
      <c r="P1711">
        <v>2018</v>
      </c>
      <c r="Q1711">
        <v>7</v>
      </c>
    </row>
    <row r="1712" spans="1:17" x14ac:dyDescent="0.2">
      <c r="A1712" t="s">
        <v>16</v>
      </c>
      <c r="B1712" t="s">
        <v>17</v>
      </c>
      <c r="C1712" t="s">
        <v>24</v>
      </c>
      <c r="D1712">
        <v>271331</v>
      </c>
      <c r="E1712" s="2">
        <v>43389</v>
      </c>
      <c r="F1712">
        <v>604.79999999999995</v>
      </c>
      <c r="G1712">
        <v>0</v>
      </c>
      <c r="H1712">
        <v>180804</v>
      </c>
      <c r="I1712" t="s">
        <v>59</v>
      </c>
      <c r="J1712" s="1" t="s">
        <v>637</v>
      </c>
      <c r="M1712" s="3">
        <v>2</v>
      </c>
      <c r="N1712" t="s">
        <v>21</v>
      </c>
      <c r="O1712">
        <v>221007</v>
      </c>
      <c r="P1712">
        <v>2018</v>
      </c>
      <c r="Q1712">
        <v>7</v>
      </c>
    </row>
    <row r="1713" spans="1:17" x14ac:dyDescent="0.2">
      <c r="A1713" t="s">
        <v>16</v>
      </c>
      <c r="B1713" t="s">
        <v>17</v>
      </c>
      <c r="C1713" t="s">
        <v>24</v>
      </c>
      <c r="D1713">
        <v>271675</v>
      </c>
      <c r="E1713" s="2">
        <v>43389</v>
      </c>
      <c r="F1713">
        <v>572.28</v>
      </c>
      <c r="G1713">
        <v>0</v>
      </c>
      <c r="H1713">
        <v>180834</v>
      </c>
      <c r="I1713" t="s">
        <v>19</v>
      </c>
      <c r="J1713" s="1" t="s">
        <v>637</v>
      </c>
      <c r="M1713" s="3">
        <v>2</v>
      </c>
      <c r="N1713" t="s">
        <v>21</v>
      </c>
      <c r="O1713">
        <v>221001</v>
      </c>
      <c r="P1713">
        <v>2018</v>
      </c>
      <c r="Q1713">
        <v>7</v>
      </c>
    </row>
    <row r="1714" spans="1:17" x14ac:dyDescent="0.2">
      <c r="A1714" t="s">
        <v>16</v>
      </c>
      <c r="B1714" t="s">
        <v>17</v>
      </c>
      <c r="C1714" t="s">
        <v>24</v>
      </c>
      <c r="D1714">
        <v>275911</v>
      </c>
      <c r="E1714" s="2">
        <v>43395</v>
      </c>
      <c r="F1714">
        <v>631.24</v>
      </c>
      <c r="G1714">
        <v>0</v>
      </c>
      <c r="H1714">
        <v>180839</v>
      </c>
      <c r="I1714" t="s">
        <v>654</v>
      </c>
      <c r="J1714" s="1" t="s">
        <v>920</v>
      </c>
      <c r="M1714" s="3">
        <v>2</v>
      </c>
      <c r="N1714" t="s">
        <v>21</v>
      </c>
      <c r="O1714">
        <v>221008</v>
      </c>
      <c r="P1714">
        <v>2018</v>
      </c>
      <c r="Q1714">
        <v>7</v>
      </c>
    </row>
    <row r="1715" spans="1:17" x14ac:dyDescent="0.2">
      <c r="A1715" t="s">
        <v>16</v>
      </c>
      <c r="B1715" t="s">
        <v>17</v>
      </c>
      <c r="C1715" t="s">
        <v>1691</v>
      </c>
      <c r="D1715">
        <v>5063</v>
      </c>
      <c r="E1715" s="2">
        <v>43376</v>
      </c>
      <c r="F1715">
        <v>1032.02</v>
      </c>
      <c r="G1715">
        <v>172</v>
      </c>
      <c r="H1715">
        <v>180863</v>
      </c>
      <c r="I1715" t="s">
        <v>1183</v>
      </c>
      <c r="J1715" s="1" t="s">
        <v>1692</v>
      </c>
      <c r="K1715" t="s">
        <v>1693</v>
      </c>
      <c r="L1715" t="s">
        <v>1694</v>
      </c>
      <c r="M1715" s="3">
        <v>2</v>
      </c>
      <c r="N1715" t="s">
        <v>34</v>
      </c>
      <c r="O1715">
        <v>222006</v>
      </c>
      <c r="P1715">
        <v>2018</v>
      </c>
      <c r="Q1715">
        <v>7</v>
      </c>
    </row>
    <row r="1716" spans="1:17" x14ac:dyDescent="0.2">
      <c r="A1716" t="s">
        <v>16</v>
      </c>
      <c r="B1716" t="s">
        <v>17</v>
      </c>
      <c r="C1716" t="s">
        <v>1691</v>
      </c>
      <c r="D1716">
        <v>5069</v>
      </c>
      <c r="E1716" s="2">
        <v>43388</v>
      </c>
      <c r="F1716">
        <v>1032.02</v>
      </c>
      <c r="G1716">
        <v>172</v>
      </c>
      <c r="H1716">
        <v>180863</v>
      </c>
      <c r="I1716" t="s">
        <v>1183</v>
      </c>
      <c r="J1716" s="1" t="s">
        <v>1692</v>
      </c>
      <c r="K1716" t="s">
        <v>1695</v>
      </c>
      <c r="L1716" t="s">
        <v>1694</v>
      </c>
      <c r="M1716" s="3">
        <v>2</v>
      </c>
      <c r="N1716" t="s">
        <v>34</v>
      </c>
      <c r="O1716">
        <v>222006</v>
      </c>
      <c r="P1716">
        <v>2018</v>
      </c>
      <c r="Q1716">
        <v>7</v>
      </c>
    </row>
    <row r="1717" spans="1:17" x14ac:dyDescent="0.2">
      <c r="A1717" t="s">
        <v>16</v>
      </c>
      <c r="B1717" t="s">
        <v>17</v>
      </c>
      <c r="C1717" t="s">
        <v>1691</v>
      </c>
      <c r="D1717">
        <v>5077</v>
      </c>
      <c r="E1717" s="2">
        <v>43395</v>
      </c>
      <c r="F1717">
        <v>810.88</v>
      </c>
      <c r="G1717">
        <v>135.15</v>
      </c>
      <c r="H1717">
        <v>180863</v>
      </c>
      <c r="I1717" t="s">
        <v>1183</v>
      </c>
      <c r="J1717" s="1" t="s">
        <v>1692</v>
      </c>
      <c r="K1717" t="s">
        <v>1696</v>
      </c>
      <c r="L1717" t="s">
        <v>1694</v>
      </c>
      <c r="M1717" s="3">
        <v>2</v>
      </c>
      <c r="N1717" t="s">
        <v>34</v>
      </c>
      <c r="O1717">
        <v>222006</v>
      </c>
      <c r="P1717">
        <v>2018</v>
      </c>
      <c r="Q1717">
        <v>7</v>
      </c>
    </row>
    <row r="1718" spans="1:17" x14ac:dyDescent="0.2">
      <c r="A1718" t="s">
        <v>16</v>
      </c>
      <c r="B1718" t="s">
        <v>17</v>
      </c>
      <c r="C1718" t="s">
        <v>1691</v>
      </c>
      <c r="D1718">
        <v>5016</v>
      </c>
      <c r="E1718" s="2">
        <v>43395</v>
      </c>
      <c r="F1718">
        <v>1548.04</v>
      </c>
      <c r="G1718">
        <v>258.01</v>
      </c>
      <c r="H1718">
        <v>180863</v>
      </c>
      <c r="I1718" t="s">
        <v>1183</v>
      </c>
      <c r="J1718" s="1" t="s">
        <v>1692</v>
      </c>
      <c r="K1718" t="s">
        <v>1697</v>
      </c>
      <c r="L1718" t="s">
        <v>1694</v>
      </c>
      <c r="M1718" s="3">
        <v>2</v>
      </c>
      <c r="N1718" t="s">
        <v>34</v>
      </c>
      <c r="O1718">
        <v>222006</v>
      </c>
      <c r="P1718">
        <v>2018</v>
      </c>
      <c r="Q1718">
        <v>7</v>
      </c>
    </row>
    <row r="1719" spans="1:17" x14ac:dyDescent="0.2">
      <c r="A1719" t="s">
        <v>16</v>
      </c>
      <c r="B1719" t="s">
        <v>17</v>
      </c>
      <c r="C1719" t="s">
        <v>24</v>
      </c>
      <c r="D1719">
        <v>271911</v>
      </c>
      <c r="E1719" s="2">
        <v>43389</v>
      </c>
      <c r="F1719">
        <v>1098.72</v>
      </c>
      <c r="G1719">
        <v>0</v>
      </c>
      <c r="H1719">
        <v>180866</v>
      </c>
      <c r="I1719" t="s">
        <v>62</v>
      </c>
      <c r="J1719" s="1" t="s">
        <v>637</v>
      </c>
      <c r="M1719" s="3">
        <v>2</v>
      </c>
      <c r="N1719" t="s">
        <v>21</v>
      </c>
      <c r="O1719">
        <v>221004</v>
      </c>
      <c r="P1719">
        <v>2018</v>
      </c>
      <c r="Q1719">
        <v>7</v>
      </c>
    </row>
    <row r="1720" spans="1:17" x14ac:dyDescent="0.2">
      <c r="A1720" t="s">
        <v>16</v>
      </c>
      <c r="B1720" t="s">
        <v>17</v>
      </c>
      <c r="C1720" t="s">
        <v>24</v>
      </c>
      <c r="D1720">
        <v>272986</v>
      </c>
      <c r="E1720" s="2">
        <v>43390</v>
      </c>
      <c r="F1720">
        <v>528.36</v>
      </c>
      <c r="G1720">
        <v>0</v>
      </c>
      <c r="H1720">
        <v>180889</v>
      </c>
      <c r="I1720" t="s">
        <v>19</v>
      </c>
      <c r="J1720" s="1" t="s">
        <v>637</v>
      </c>
      <c r="M1720" s="3">
        <v>2</v>
      </c>
      <c r="N1720" t="s">
        <v>21</v>
      </c>
      <c r="O1720">
        <v>221001</v>
      </c>
      <c r="P1720">
        <v>2018</v>
      </c>
      <c r="Q1720">
        <v>7</v>
      </c>
    </row>
    <row r="1721" spans="1:17" x14ac:dyDescent="0.2">
      <c r="A1721" t="s">
        <v>16</v>
      </c>
      <c r="B1721" t="s">
        <v>17</v>
      </c>
      <c r="C1721" t="s">
        <v>1698</v>
      </c>
      <c r="D1721">
        <v>261778</v>
      </c>
      <c r="E1721" s="2">
        <v>43375</v>
      </c>
      <c r="F1721">
        <v>8800</v>
      </c>
      <c r="G1721">
        <v>0</v>
      </c>
      <c r="H1721">
        <v>180904</v>
      </c>
      <c r="I1721" t="s">
        <v>59</v>
      </c>
      <c r="J1721" s="1" t="s">
        <v>20</v>
      </c>
      <c r="M1721" s="3">
        <v>2</v>
      </c>
      <c r="N1721" t="s">
        <v>21</v>
      </c>
      <c r="O1721">
        <v>221007</v>
      </c>
      <c r="P1721">
        <v>2018</v>
      </c>
      <c r="Q1721">
        <v>7</v>
      </c>
    </row>
    <row r="1722" spans="1:17" x14ac:dyDescent="0.2">
      <c r="A1722" t="s">
        <v>16</v>
      </c>
      <c r="B1722" t="s">
        <v>17</v>
      </c>
      <c r="C1722" t="s">
        <v>1698</v>
      </c>
      <c r="D1722">
        <v>277277</v>
      </c>
      <c r="E1722" s="2">
        <v>43404</v>
      </c>
      <c r="F1722">
        <v>8800</v>
      </c>
      <c r="G1722">
        <v>0</v>
      </c>
      <c r="H1722">
        <v>180904</v>
      </c>
      <c r="I1722" t="s">
        <v>59</v>
      </c>
      <c r="J1722" s="1" t="s">
        <v>20</v>
      </c>
      <c r="M1722" s="3">
        <v>2</v>
      </c>
      <c r="N1722" t="s">
        <v>21</v>
      </c>
      <c r="O1722">
        <v>221007</v>
      </c>
      <c r="P1722">
        <v>2018</v>
      </c>
      <c r="Q1722">
        <v>7</v>
      </c>
    </row>
    <row r="1723" spans="1:17" x14ac:dyDescent="0.2">
      <c r="A1723" t="s">
        <v>16</v>
      </c>
      <c r="B1723" t="s">
        <v>28</v>
      </c>
      <c r="C1723" t="s">
        <v>1699</v>
      </c>
      <c r="D1723" t="s">
        <v>1700</v>
      </c>
      <c r="E1723" s="2">
        <v>43389</v>
      </c>
      <c r="F1723">
        <v>1702.87</v>
      </c>
      <c r="G1723">
        <v>283.81</v>
      </c>
      <c r="H1723">
        <v>180940</v>
      </c>
      <c r="I1723" t="s">
        <v>1064</v>
      </c>
      <c r="J1723" s="1" t="s">
        <v>1701</v>
      </c>
      <c r="K1723" t="s">
        <v>1702</v>
      </c>
      <c r="L1723" t="s">
        <v>323</v>
      </c>
      <c r="M1723" s="3">
        <v>1</v>
      </c>
      <c r="N1723" t="s">
        <v>34</v>
      </c>
      <c r="O1723">
        <v>100500</v>
      </c>
      <c r="P1723">
        <v>2018</v>
      </c>
      <c r="Q1723">
        <v>7</v>
      </c>
    </row>
    <row r="1724" spans="1:17" x14ac:dyDescent="0.2">
      <c r="A1724" t="s">
        <v>16</v>
      </c>
      <c r="B1724" t="s">
        <v>17</v>
      </c>
      <c r="C1724" t="s">
        <v>24</v>
      </c>
      <c r="D1724">
        <v>273215</v>
      </c>
      <c r="E1724" s="2">
        <v>43390</v>
      </c>
      <c r="F1724">
        <v>525</v>
      </c>
      <c r="G1724">
        <v>0</v>
      </c>
      <c r="H1724">
        <v>180941</v>
      </c>
      <c r="I1724" t="s">
        <v>19</v>
      </c>
      <c r="J1724" s="1" t="s">
        <v>637</v>
      </c>
      <c r="M1724" s="3">
        <v>2</v>
      </c>
      <c r="N1724" t="s">
        <v>21</v>
      </c>
      <c r="O1724">
        <v>221001</v>
      </c>
      <c r="P1724">
        <v>2018</v>
      </c>
      <c r="Q1724">
        <v>7</v>
      </c>
    </row>
    <row r="1725" spans="1:17" x14ac:dyDescent="0.2">
      <c r="A1725" t="s">
        <v>16</v>
      </c>
      <c r="B1725" t="s">
        <v>17</v>
      </c>
      <c r="C1725" t="s">
        <v>24</v>
      </c>
      <c r="D1725">
        <v>271863</v>
      </c>
      <c r="E1725" s="2">
        <v>43389</v>
      </c>
      <c r="F1725">
        <v>627.84</v>
      </c>
      <c r="G1725">
        <v>0</v>
      </c>
      <c r="H1725">
        <v>180964</v>
      </c>
      <c r="I1725" t="s">
        <v>62</v>
      </c>
      <c r="J1725" s="1" t="s">
        <v>637</v>
      </c>
      <c r="M1725" s="3">
        <v>2</v>
      </c>
      <c r="N1725" t="s">
        <v>21</v>
      </c>
      <c r="O1725">
        <v>221004</v>
      </c>
      <c r="P1725">
        <v>2018</v>
      </c>
      <c r="Q1725">
        <v>7</v>
      </c>
    </row>
    <row r="1726" spans="1:17" x14ac:dyDescent="0.2">
      <c r="A1726" t="s">
        <v>16</v>
      </c>
      <c r="B1726" t="s">
        <v>17</v>
      </c>
      <c r="C1726" t="s">
        <v>24</v>
      </c>
      <c r="D1726">
        <v>271877</v>
      </c>
      <c r="E1726" s="2">
        <v>43389</v>
      </c>
      <c r="F1726">
        <v>732.48</v>
      </c>
      <c r="G1726">
        <v>0</v>
      </c>
      <c r="H1726">
        <v>180999</v>
      </c>
      <c r="I1726" t="s">
        <v>19</v>
      </c>
      <c r="J1726" s="1" t="s">
        <v>637</v>
      </c>
      <c r="M1726" s="3">
        <v>2</v>
      </c>
      <c r="N1726" t="s">
        <v>21</v>
      </c>
      <c r="O1726">
        <v>221001</v>
      </c>
      <c r="P1726">
        <v>2018</v>
      </c>
      <c r="Q1726">
        <v>7</v>
      </c>
    </row>
    <row r="1727" spans="1:17" x14ac:dyDescent="0.2">
      <c r="A1727" t="s">
        <v>16</v>
      </c>
      <c r="B1727" t="s">
        <v>63</v>
      </c>
      <c r="C1727" t="s">
        <v>1703</v>
      </c>
      <c r="D1727">
        <v>25656</v>
      </c>
      <c r="E1727" s="2">
        <v>43384</v>
      </c>
      <c r="F1727">
        <v>1474.8</v>
      </c>
      <c r="G1727">
        <v>245.8</v>
      </c>
      <c r="H1727">
        <v>181053</v>
      </c>
      <c r="I1727" t="s">
        <v>1505</v>
      </c>
      <c r="J1727" s="1" t="s">
        <v>1704</v>
      </c>
      <c r="K1727" t="s">
        <v>1705</v>
      </c>
      <c r="L1727" t="s">
        <v>1706</v>
      </c>
      <c r="M1727" s="3">
        <v>4</v>
      </c>
      <c r="N1727" t="s">
        <v>34</v>
      </c>
      <c r="O1727">
        <v>401591</v>
      </c>
      <c r="P1727">
        <v>2018</v>
      </c>
      <c r="Q1727">
        <v>7</v>
      </c>
    </row>
    <row r="1728" spans="1:17" x14ac:dyDescent="0.2">
      <c r="A1728" t="s">
        <v>16</v>
      </c>
      <c r="B1728" t="s">
        <v>63</v>
      </c>
      <c r="C1728" t="s">
        <v>1703</v>
      </c>
      <c r="D1728">
        <v>25968</v>
      </c>
      <c r="E1728" s="2">
        <v>43384</v>
      </c>
      <c r="F1728">
        <v>1630.8</v>
      </c>
      <c r="G1728">
        <v>271.8</v>
      </c>
      <c r="H1728">
        <v>181053</v>
      </c>
      <c r="I1728" t="s">
        <v>1505</v>
      </c>
      <c r="J1728" s="1" t="s">
        <v>1704</v>
      </c>
      <c r="K1728" t="s">
        <v>1705</v>
      </c>
      <c r="L1728" t="s">
        <v>1706</v>
      </c>
      <c r="M1728" s="3">
        <v>4</v>
      </c>
      <c r="N1728" t="s">
        <v>34</v>
      </c>
      <c r="O1728">
        <v>401591</v>
      </c>
      <c r="P1728">
        <v>2018</v>
      </c>
      <c r="Q1728">
        <v>7</v>
      </c>
    </row>
    <row r="1729" spans="1:17" x14ac:dyDescent="0.2">
      <c r="A1729" t="s">
        <v>16</v>
      </c>
      <c r="B1729" t="s">
        <v>63</v>
      </c>
      <c r="C1729" t="s">
        <v>1703</v>
      </c>
      <c r="D1729">
        <v>25791</v>
      </c>
      <c r="E1729" s="2">
        <v>43384</v>
      </c>
      <c r="F1729">
        <v>1690.8</v>
      </c>
      <c r="G1729">
        <v>281.8</v>
      </c>
      <c r="H1729">
        <v>181053</v>
      </c>
      <c r="I1729" t="s">
        <v>1505</v>
      </c>
      <c r="J1729" s="1" t="s">
        <v>1704</v>
      </c>
      <c r="K1729" t="s">
        <v>1707</v>
      </c>
      <c r="L1729" t="s">
        <v>1706</v>
      </c>
      <c r="M1729" s="3">
        <v>4</v>
      </c>
      <c r="N1729" t="s">
        <v>34</v>
      </c>
      <c r="O1729">
        <v>401591</v>
      </c>
      <c r="P1729">
        <v>2018</v>
      </c>
      <c r="Q1729">
        <v>7</v>
      </c>
    </row>
    <row r="1730" spans="1:17" x14ac:dyDescent="0.2">
      <c r="A1730" t="s">
        <v>16</v>
      </c>
      <c r="B1730" t="s">
        <v>63</v>
      </c>
      <c r="C1730" t="s">
        <v>1703</v>
      </c>
      <c r="D1730">
        <v>26229</v>
      </c>
      <c r="E1730" s="2">
        <v>43385</v>
      </c>
      <c r="F1730">
        <v>1776.96</v>
      </c>
      <c r="G1730">
        <v>296.16000000000003</v>
      </c>
      <c r="H1730">
        <v>181053</v>
      </c>
      <c r="I1730" t="s">
        <v>1505</v>
      </c>
      <c r="J1730" s="1" t="s">
        <v>1704</v>
      </c>
      <c r="K1730" t="s">
        <v>1708</v>
      </c>
      <c r="L1730" t="s">
        <v>1706</v>
      </c>
      <c r="M1730" s="3">
        <v>4</v>
      </c>
      <c r="N1730" t="s">
        <v>34</v>
      </c>
      <c r="O1730">
        <v>401591</v>
      </c>
      <c r="P1730">
        <v>2018</v>
      </c>
      <c r="Q1730">
        <v>7</v>
      </c>
    </row>
    <row r="1731" spans="1:17" x14ac:dyDescent="0.2">
      <c r="A1731" t="s">
        <v>16</v>
      </c>
      <c r="B1731" t="s">
        <v>63</v>
      </c>
      <c r="C1731" t="s">
        <v>1703</v>
      </c>
      <c r="D1731">
        <v>26369</v>
      </c>
      <c r="E1731" s="2">
        <v>43396</v>
      </c>
      <c r="F1731">
        <v>1678.32</v>
      </c>
      <c r="G1731">
        <v>279.72000000000003</v>
      </c>
      <c r="H1731">
        <v>181053</v>
      </c>
      <c r="I1731" t="s">
        <v>1505</v>
      </c>
      <c r="J1731" s="1" t="s">
        <v>1704</v>
      </c>
      <c r="K1731" t="s">
        <v>1709</v>
      </c>
      <c r="L1731" t="s">
        <v>1706</v>
      </c>
      <c r="M1731" s="3">
        <v>4</v>
      </c>
      <c r="N1731" t="s">
        <v>34</v>
      </c>
      <c r="O1731">
        <v>401591</v>
      </c>
      <c r="P1731">
        <v>2018</v>
      </c>
      <c r="Q1731">
        <v>7</v>
      </c>
    </row>
    <row r="1732" spans="1:17" x14ac:dyDescent="0.2">
      <c r="A1732" t="s">
        <v>16</v>
      </c>
      <c r="B1732" t="s">
        <v>63</v>
      </c>
      <c r="C1732" t="s">
        <v>1703</v>
      </c>
      <c r="D1732">
        <v>28509</v>
      </c>
      <c r="E1732" s="2">
        <v>43404</v>
      </c>
      <c r="F1732">
        <v>1510.8</v>
      </c>
      <c r="G1732">
        <v>251.8</v>
      </c>
      <c r="H1732">
        <v>181053</v>
      </c>
      <c r="I1732" t="s">
        <v>1505</v>
      </c>
      <c r="J1732" s="1" t="s">
        <v>1704</v>
      </c>
      <c r="K1732" t="s">
        <v>1710</v>
      </c>
      <c r="L1732" t="s">
        <v>1706</v>
      </c>
      <c r="M1732" s="3">
        <v>4</v>
      </c>
      <c r="N1732" t="s">
        <v>34</v>
      </c>
      <c r="O1732">
        <v>401591</v>
      </c>
      <c r="P1732">
        <v>2018</v>
      </c>
      <c r="Q1732">
        <v>7</v>
      </c>
    </row>
    <row r="1733" spans="1:17" x14ac:dyDescent="0.2">
      <c r="A1733" t="s">
        <v>16</v>
      </c>
      <c r="B1733" t="s">
        <v>28</v>
      </c>
      <c r="C1733" t="s">
        <v>1711</v>
      </c>
      <c r="D1733">
        <v>69373</v>
      </c>
      <c r="E1733" s="2">
        <v>43375</v>
      </c>
      <c r="F1733">
        <v>7140.18</v>
      </c>
      <c r="G1733">
        <v>1161.6199999999999</v>
      </c>
      <c r="H1733">
        <v>181100</v>
      </c>
      <c r="I1733" t="s">
        <v>264</v>
      </c>
      <c r="J1733" s="1" t="s">
        <v>1704</v>
      </c>
      <c r="K1733" t="s">
        <v>1712</v>
      </c>
      <c r="L1733" t="s">
        <v>83</v>
      </c>
      <c r="M1733" s="3">
        <v>1</v>
      </c>
      <c r="N1733" t="s">
        <v>34</v>
      </c>
      <c r="O1733">
        <v>100970</v>
      </c>
      <c r="P1733">
        <v>2018</v>
      </c>
      <c r="Q1733">
        <v>7</v>
      </c>
    </row>
    <row r="1734" spans="1:17" x14ac:dyDescent="0.2">
      <c r="A1734" t="s">
        <v>16</v>
      </c>
      <c r="B1734" t="b">
        <v>0</v>
      </c>
      <c r="C1734" t="s">
        <v>1713</v>
      </c>
      <c r="D1734" t="s">
        <v>1714</v>
      </c>
      <c r="E1734" s="2">
        <v>43384</v>
      </c>
      <c r="F1734">
        <v>3600</v>
      </c>
      <c r="G1734">
        <v>600</v>
      </c>
      <c r="H1734">
        <v>181127</v>
      </c>
      <c r="I1734" t="s">
        <v>1219</v>
      </c>
      <c r="J1734" s="1" t="s">
        <v>1715</v>
      </c>
      <c r="K1734" t="s">
        <v>1716</v>
      </c>
      <c r="L1734" t="s">
        <v>645</v>
      </c>
      <c r="M1734" s="3">
        <v>7</v>
      </c>
      <c r="N1734" t="s">
        <v>34</v>
      </c>
      <c r="O1734">
        <v>730380</v>
      </c>
      <c r="P1734">
        <v>2018</v>
      </c>
      <c r="Q1734">
        <v>7</v>
      </c>
    </row>
    <row r="1735" spans="1:17" x14ac:dyDescent="0.2">
      <c r="A1735" t="s">
        <v>16</v>
      </c>
      <c r="B1735" t="s">
        <v>48</v>
      </c>
      <c r="C1735" t="s">
        <v>1713</v>
      </c>
      <c r="D1735" t="s">
        <v>1717</v>
      </c>
      <c r="E1735" s="2">
        <v>43388</v>
      </c>
      <c r="F1735">
        <v>3861.6</v>
      </c>
      <c r="G1735">
        <v>643.6</v>
      </c>
      <c r="H1735">
        <v>181127</v>
      </c>
      <c r="I1735" t="s">
        <v>1718</v>
      </c>
      <c r="J1735" s="1" t="s">
        <v>1715</v>
      </c>
      <c r="K1735" t="s">
        <v>1719</v>
      </c>
      <c r="L1735" t="s">
        <v>501</v>
      </c>
      <c r="M1735" s="3">
        <v>3</v>
      </c>
      <c r="N1735" t="s">
        <v>34</v>
      </c>
      <c r="O1735">
        <v>302227</v>
      </c>
      <c r="P1735">
        <v>2018</v>
      </c>
      <c r="Q1735">
        <v>7</v>
      </c>
    </row>
    <row r="1736" spans="1:17" x14ac:dyDescent="0.2">
      <c r="A1736" t="s">
        <v>16</v>
      </c>
      <c r="B1736" t="s">
        <v>17</v>
      </c>
      <c r="C1736" t="s">
        <v>24</v>
      </c>
      <c r="D1736">
        <v>270231</v>
      </c>
      <c r="E1736" s="2">
        <v>43382</v>
      </c>
      <c r="F1736">
        <v>13798.65</v>
      </c>
      <c r="G1736">
        <v>0</v>
      </c>
      <c r="H1736">
        <v>181128</v>
      </c>
      <c r="I1736" t="s">
        <v>19</v>
      </c>
      <c r="J1736" s="1" t="s">
        <v>637</v>
      </c>
      <c r="M1736" s="3">
        <v>2</v>
      </c>
      <c r="N1736" t="s">
        <v>21</v>
      </c>
      <c r="O1736">
        <v>221001</v>
      </c>
      <c r="P1736">
        <v>2018</v>
      </c>
      <c r="Q1736">
        <v>7</v>
      </c>
    </row>
    <row r="1737" spans="1:17" x14ac:dyDescent="0.2">
      <c r="A1737" t="s">
        <v>16</v>
      </c>
      <c r="B1737" t="s">
        <v>17</v>
      </c>
      <c r="C1737" t="s">
        <v>24</v>
      </c>
      <c r="D1737">
        <v>271535</v>
      </c>
      <c r="E1737" s="2">
        <v>43389</v>
      </c>
      <c r="F1737">
        <v>2917.84</v>
      </c>
      <c r="G1737">
        <v>0</v>
      </c>
      <c r="H1737">
        <v>181128</v>
      </c>
      <c r="I1737" t="s">
        <v>19</v>
      </c>
      <c r="J1737" s="1" t="s">
        <v>637</v>
      </c>
      <c r="M1737" s="3">
        <v>2</v>
      </c>
      <c r="N1737" t="s">
        <v>21</v>
      </c>
      <c r="O1737">
        <v>221001</v>
      </c>
      <c r="P1737">
        <v>2018</v>
      </c>
      <c r="Q1737">
        <v>7</v>
      </c>
    </row>
    <row r="1738" spans="1:17" x14ac:dyDescent="0.2">
      <c r="A1738" t="s">
        <v>16</v>
      </c>
      <c r="B1738" t="s">
        <v>17</v>
      </c>
      <c r="C1738" t="s">
        <v>24</v>
      </c>
      <c r="D1738">
        <v>271544</v>
      </c>
      <c r="E1738" s="2">
        <v>43389</v>
      </c>
      <c r="F1738">
        <v>1901.64</v>
      </c>
      <c r="G1738">
        <v>0</v>
      </c>
      <c r="H1738">
        <v>181129</v>
      </c>
      <c r="I1738" t="s">
        <v>19</v>
      </c>
      <c r="J1738" s="1" t="s">
        <v>637</v>
      </c>
      <c r="M1738" s="3">
        <v>2</v>
      </c>
      <c r="N1738" t="s">
        <v>21</v>
      </c>
      <c r="O1738">
        <v>221001</v>
      </c>
      <c r="P1738">
        <v>2018</v>
      </c>
      <c r="Q1738">
        <v>7</v>
      </c>
    </row>
    <row r="1739" spans="1:17" x14ac:dyDescent="0.2">
      <c r="A1739" t="s">
        <v>16</v>
      </c>
      <c r="B1739" t="s">
        <v>17</v>
      </c>
      <c r="C1739" t="s">
        <v>24</v>
      </c>
      <c r="D1739">
        <v>271811</v>
      </c>
      <c r="E1739" s="2">
        <v>43389</v>
      </c>
      <c r="F1739">
        <v>3139.8</v>
      </c>
      <c r="G1739">
        <v>0</v>
      </c>
      <c r="H1739">
        <v>181224</v>
      </c>
      <c r="I1739" t="s">
        <v>19</v>
      </c>
      <c r="J1739" s="1" t="s">
        <v>637</v>
      </c>
      <c r="M1739" s="3">
        <v>2</v>
      </c>
      <c r="N1739" t="s">
        <v>21</v>
      </c>
      <c r="O1739">
        <v>221001</v>
      </c>
      <c r="P1739">
        <v>2018</v>
      </c>
      <c r="Q1739">
        <v>7</v>
      </c>
    </row>
    <row r="1740" spans="1:17" x14ac:dyDescent="0.2">
      <c r="A1740" t="s">
        <v>16</v>
      </c>
      <c r="B1740" t="s">
        <v>17</v>
      </c>
      <c r="C1740" t="s">
        <v>1720</v>
      </c>
      <c r="D1740">
        <v>9100000161</v>
      </c>
      <c r="E1740" s="2">
        <v>43405</v>
      </c>
      <c r="F1740">
        <v>438120</v>
      </c>
      <c r="G1740">
        <v>73020</v>
      </c>
      <c r="H1740">
        <v>181238</v>
      </c>
      <c r="I1740" t="s">
        <v>1721</v>
      </c>
      <c r="J1740" s="1" t="s">
        <v>1722</v>
      </c>
      <c r="K1740" t="s">
        <v>1723</v>
      </c>
      <c r="L1740" t="s">
        <v>1724</v>
      </c>
      <c r="M1740" s="3">
        <v>2</v>
      </c>
      <c r="N1740" t="s">
        <v>34</v>
      </c>
      <c r="O1740">
        <v>221218</v>
      </c>
      <c r="P1740">
        <v>2018</v>
      </c>
      <c r="Q1740">
        <v>7</v>
      </c>
    </row>
    <row r="1741" spans="1:17" x14ac:dyDescent="0.2">
      <c r="A1741" t="s">
        <v>16</v>
      </c>
      <c r="B1741" t="s">
        <v>17</v>
      </c>
      <c r="C1741" t="s">
        <v>1720</v>
      </c>
      <c r="D1741">
        <v>9100000157</v>
      </c>
      <c r="E1741" s="2">
        <v>43402</v>
      </c>
      <c r="F1741">
        <v>630</v>
      </c>
      <c r="G1741">
        <v>105</v>
      </c>
      <c r="H1741">
        <v>181238</v>
      </c>
      <c r="I1741" t="s">
        <v>1721</v>
      </c>
      <c r="J1741" s="1" t="s">
        <v>1722</v>
      </c>
      <c r="K1741" t="s">
        <v>1725</v>
      </c>
      <c r="L1741" t="s">
        <v>1724</v>
      </c>
      <c r="M1741" s="3">
        <v>2</v>
      </c>
      <c r="N1741" t="s">
        <v>34</v>
      </c>
      <c r="O1741">
        <v>221218</v>
      </c>
      <c r="P1741">
        <v>2018</v>
      </c>
      <c r="Q1741">
        <v>7</v>
      </c>
    </row>
    <row r="1742" spans="1:17" x14ac:dyDescent="0.2">
      <c r="A1742" t="s">
        <v>16</v>
      </c>
      <c r="B1742" t="s">
        <v>63</v>
      </c>
      <c r="C1742" t="s">
        <v>1726</v>
      </c>
      <c r="D1742">
        <v>3138974</v>
      </c>
      <c r="E1742" s="2">
        <v>43409</v>
      </c>
      <c r="F1742">
        <v>6420</v>
      </c>
      <c r="G1742">
        <v>1070</v>
      </c>
      <c r="H1742">
        <v>181336</v>
      </c>
      <c r="I1742" t="s">
        <v>74</v>
      </c>
      <c r="J1742" s="1" t="s">
        <v>1727</v>
      </c>
      <c r="K1742" t="s">
        <v>1728</v>
      </c>
      <c r="L1742" t="s">
        <v>77</v>
      </c>
      <c r="M1742" s="3">
        <v>4</v>
      </c>
      <c r="N1742" t="s">
        <v>34</v>
      </c>
      <c r="O1742">
        <v>400714</v>
      </c>
      <c r="P1742">
        <v>2018</v>
      </c>
      <c r="Q1742">
        <v>7</v>
      </c>
    </row>
    <row r="1743" spans="1:17" x14ac:dyDescent="0.2">
      <c r="A1743" t="s">
        <v>16</v>
      </c>
      <c r="B1743" t="s">
        <v>63</v>
      </c>
      <c r="C1743" t="s">
        <v>1726</v>
      </c>
      <c r="D1743">
        <v>3138978</v>
      </c>
      <c r="E1743" s="2">
        <v>43409</v>
      </c>
      <c r="F1743">
        <v>2472</v>
      </c>
      <c r="G1743">
        <v>412</v>
      </c>
      <c r="H1743">
        <v>181336</v>
      </c>
      <c r="I1743" t="s">
        <v>74</v>
      </c>
      <c r="J1743" s="1" t="s">
        <v>1727</v>
      </c>
      <c r="K1743" t="s">
        <v>1729</v>
      </c>
      <c r="L1743" t="s">
        <v>77</v>
      </c>
      <c r="M1743" s="3">
        <v>4</v>
      </c>
      <c r="N1743" t="s">
        <v>34</v>
      </c>
      <c r="O1743">
        <v>400714</v>
      </c>
      <c r="P1743">
        <v>2018</v>
      </c>
      <c r="Q1743">
        <v>7</v>
      </c>
    </row>
    <row r="1744" spans="1:17" x14ac:dyDescent="0.2">
      <c r="A1744" t="s">
        <v>16</v>
      </c>
      <c r="B1744" t="s">
        <v>17</v>
      </c>
      <c r="C1744" t="s">
        <v>1730</v>
      </c>
      <c r="D1744">
        <v>261688</v>
      </c>
      <c r="E1744" s="2">
        <v>43375</v>
      </c>
      <c r="F1744">
        <v>2116.4</v>
      </c>
      <c r="G1744">
        <v>0</v>
      </c>
      <c r="H1744">
        <v>181348</v>
      </c>
      <c r="I1744" t="s">
        <v>19</v>
      </c>
      <c r="J1744" s="1" t="s">
        <v>305</v>
      </c>
      <c r="M1744" s="3">
        <v>2</v>
      </c>
      <c r="N1744" t="s">
        <v>21</v>
      </c>
      <c r="O1744">
        <v>221001</v>
      </c>
      <c r="P1744">
        <v>2018</v>
      </c>
      <c r="Q1744">
        <v>7</v>
      </c>
    </row>
    <row r="1745" spans="1:17" x14ac:dyDescent="0.2">
      <c r="A1745" t="s">
        <v>16</v>
      </c>
      <c r="B1745" t="s">
        <v>17</v>
      </c>
      <c r="C1745" t="s">
        <v>1730</v>
      </c>
      <c r="D1745">
        <v>277184</v>
      </c>
      <c r="E1745" s="2">
        <v>43404</v>
      </c>
      <c r="F1745">
        <v>2116.4</v>
      </c>
      <c r="G1745">
        <v>0</v>
      </c>
      <c r="H1745">
        <v>181348</v>
      </c>
      <c r="I1745" t="s">
        <v>19</v>
      </c>
      <c r="J1745" s="1" t="s">
        <v>305</v>
      </c>
      <c r="M1745" s="3">
        <v>2</v>
      </c>
      <c r="N1745" t="s">
        <v>21</v>
      </c>
      <c r="O1745">
        <v>221001</v>
      </c>
      <c r="P1745">
        <v>2018</v>
      </c>
      <c r="Q1745">
        <v>7</v>
      </c>
    </row>
    <row r="1746" spans="1:17" x14ac:dyDescent="0.2">
      <c r="A1746" t="s">
        <v>16</v>
      </c>
      <c r="B1746" t="s">
        <v>28</v>
      </c>
      <c r="C1746" t="s">
        <v>24</v>
      </c>
      <c r="D1746" t="s">
        <v>1731</v>
      </c>
      <c r="E1746" s="2">
        <v>43378</v>
      </c>
      <c r="F1746">
        <v>624</v>
      </c>
      <c r="G1746">
        <v>104</v>
      </c>
      <c r="H1746">
        <v>181356</v>
      </c>
      <c r="I1746" t="s">
        <v>264</v>
      </c>
      <c r="J1746" s="1" t="s">
        <v>1732</v>
      </c>
      <c r="K1746" t="s">
        <v>1733</v>
      </c>
      <c r="L1746" t="s">
        <v>83</v>
      </c>
      <c r="M1746" s="3">
        <v>1</v>
      </c>
      <c r="N1746" t="s">
        <v>34</v>
      </c>
      <c r="O1746">
        <v>100970</v>
      </c>
      <c r="P1746">
        <v>2018</v>
      </c>
      <c r="Q1746">
        <v>7</v>
      </c>
    </row>
    <row r="1747" spans="1:17" x14ac:dyDescent="0.2">
      <c r="A1747" t="s">
        <v>16</v>
      </c>
      <c r="B1747" t="s">
        <v>28</v>
      </c>
      <c r="C1747" t="s">
        <v>24</v>
      </c>
      <c r="D1747" t="s">
        <v>1734</v>
      </c>
      <c r="E1747" s="2">
        <v>43390</v>
      </c>
      <c r="F1747">
        <v>612</v>
      </c>
      <c r="G1747">
        <v>102</v>
      </c>
      <c r="H1747">
        <v>181356</v>
      </c>
      <c r="I1747" t="s">
        <v>264</v>
      </c>
      <c r="J1747" s="1" t="s">
        <v>1732</v>
      </c>
      <c r="K1747" t="s">
        <v>1735</v>
      </c>
      <c r="L1747" t="s">
        <v>83</v>
      </c>
      <c r="M1747" s="3">
        <v>1</v>
      </c>
      <c r="N1747" t="s">
        <v>34</v>
      </c>
      <c r="O1747">
        <v>100970</v>
      </c>
      <c r="P1747">
        <v>2018</v>
      </c>
      <c r="Q1747">
        <v>7</v>
      </c>
    </row>
    <row r="1748" spans="1:17" x14ac:dyDescent="0.2">
      <c r="A1748" t="s">
        <v>16</v>
      </c>
      <c r="B1748" t="s">
        <v>17</v>
      </c>
      <c r="C1748" t="s">
        <v>24</v>
      </c>
      <c r="D1748">
        <v>273102</v>
      </c>
      <c r="E1748" s="2">
        <v>43390</v>
      </c>
      <c r="F1748">
        <v>1151.04</v>
      </c>
      <c r="G1748">
        <v>0</v>
      </c>
      <c r="H1748">
        <v>181418</v>
      </c>
      <c r="I1748" t="s">
        <v>62</v>
      </c>
      <c r="J1748" s="1" t="s">
        <v>637</v>
      </c>
      <c r="M1748" s="3">
        <v>2</v>
      </c>
      <c r="N1748" t="s">
        <v>21</v>
      </c>
      <c r="O1748">
        <v>221004</v>
      </c>
      <c r="P1748">
        <v>2018</v>
      </c>
      <c r="Q1748">
        <v>7</v>
      </c>
    </row>
    <row r="1749" spans="1:17" x14ac:dyDescent="0.2">
      <c r="A1749" t="s">
        <v>16</v>
      </c>
      <c r="B1749" t="s">
        <v>48</v>
      </c>
      <c r="C1749" t="s">
        <v>1736</v>
      </c>
      <c r="D1749">
        <v>206119</v>
      </c>
      <c r="E1749" s="2">
        <v>43376</v>
      </c>
      <c r="F1749">
        <v>1012</v>
      </c>
      <c r="G1749">
        <v>0</v>
      </c>
      <c r="H1749">
        <v>181461</v>
      </c>
      <c r="I1749" t="s">
        <v>613</v>
      </c>
      <c r="J1749" s="1" t="s">
        <v>1732</v>
      </c>
      <c r="M1749" s="3">
        <v>3</v>
      </c>
      <c r="N1749" t="s">
        <v>133</v>
      </c>
      <c r="O1749">
        <v>364102</v>
      </c>
      <c r="P1749">
        <v>2018</v>
      </c>
      <c r="Q1749">
        <v>7</v>
      </c>
    </row>
    <row r="1750" spans="1:17" x14ac:dyDescent="0.2">
      <c r="A1750" t="s">
        <v>16</v>
      </c>
      <c r="B1750" t="s">
        <v>48</v>
      </c>
      <c r="C1750" t="s">
        <v>24</v>
      </c>
      <c r="D1750">
        <v>29</v>
      </c>
      <c r="E1750" s="2">
        <v>43392</v>
      </c>
      <c r="F1750">
        <v>1099.4000000000001</v>
      </c>
      <c r="G1750">
        <v>0</v>
      </c>
      <c r="H1750">
        <v>181587</v>
      </c>
      <c r="I1750" t="s">
        <v>144</v>
      </c>
      <c r="J1750" s="1" t="s">
        <v>652</v>
      </c>
      <c r="M1750" s="3">
        <v>3</v>
      </c>
      <c r="N1750" t="s">
        <v>21</v>
      </c>
      <c r="O1750">
        <v>350202</v>
      </c>
      <c r="P1750">
        <v>2018</v>
      </c>
      <c r="Q1750">
        <v>7</v>
      </c>
    </row>
    <row r="1751" spans="1:17" x14ac:dyDescent="0.2">
      <c r="A1751" t="s">
        <v>16</v>
      </c>
      <c r="B1751" t="s">
        <v>17</v>
      </c>
      <c r="C1751" t="s">
        <v>24</v>
      </c>
      <c r="D1751">
        <v>271799</v>
      </c>
      <c r="E1751" s="2">
        <v>43389</v>
      </c>
      <c r="F1751">
        <v>2249.52</v>
      </c>
      <c r="G1751">
        <v>0</v>
      </c>
      <c r="H1751">
        <v>181700</v>
      </c>
      <c r="I1751" t="s">
        <v>62</v>
      </c>
      <c r="J1751" s="1" t="s">
        <v>637</v>
      </c>
      <c r="M1751" s="3">
        <v>2</v>
      </c>
      <c r="N1751" t="s">
        <v>21</v>
      </c>
      <c r="O1751">
        <v>221004</v>
      </c>
      <c r="P1751">
        <v>2018</v>
      </c>
      <c r="Q1751">
        <v>7</v>
      </c>
    </row>
    <row r="1752" spans="1:17" x14ac:dyDescent="0.2">
      <c r="A1752" t="s">
        <v>16</v>
      </c>
      <c r="B1752" t="s">
        <v>48</v>
      </c>
      <c r="C1752" t="s">
        <v>24</v>
      </c>
      <c r="D1752">
        <v>264872</v>
      </c>
      <c r="E1752" s="2">
        <v>43375</v>
      </c>
      <c r="F1752">
        <v>740.12</v>
      </c>
      <c r="G1752">
        <v>0</v>
      </c>
      <c r="H1752">
        <v>181763</v>
      </c>
      <c r="I1752" t="s">
        <v>659</v>
      </c>
      <c r="J1752" s="1" t="s">
        <v>652</v>
      </c>
      <c r="M1752" s="3">
        <v>3</v>
      </c>
      <c r="N1752" t="s">
        <v>21</v>
      </c>
      <c r="O1752">
        <v>345102</v>
      </c>
      <c r="P1752">
        <v>2018</v>
      </c>
      <c r="Q1752">
        <v>7</v>
      </c>
    </row>
    <row r="1753" spans="1:17" x14ac:dyDescent="0.2">
      <c r="A1753" t="s">
        <v>16</v>
      </c>
      <c r="B1753" t="s">
        <v>48</v>
      </c>
      <c r="C1753" t="s">
        <v>24</v>
      </c>
      <c r="D1753">
        <v>279587</v>
      </c>
      <c r="E1753" s="2">
        <v>43402</v>
      </c>
      <c r="F1753">
        <v>740.12</v>
      </c>
      <c r="G1753">
        <v>0</v>
      </c>
      <c r="H1753">
        <v>181763</v>
      </c>
      <c r="I1753" t="s">
        <v>659</v>
      </c>
      <c r="J1753" s="1" t="s">
        <v>652</v>
      </c>
      <c r="M1753" s="3">
        <v>3</v>
      </c>
      <c r="N1753" t="s">
        <v>21</v>
      </c>
      <c r="O1753">
        <v>345102</v>
      </c>
      <c r="P1753">
        <v>2018</v>
      </c>
      <c r="Q1753">
        <v>7</v>
      </c>
    </row>
    <row r="1754" spans="1:17" x14ac:dyDescent="0.2">
      <c r="A1754" t="s">
        <v>16</v>
      </c>
      <c r="B1754" t="s">
        <v>48</v>
      </c>
      <c r="C1754" t="s">
        <v>24</v>
      </c>
      <c r="D1754">
        <v>268567</v>
      </c>
      <c r="E1754" s="2">
        <v>43378</v>
      </c>
      <c r="F1754">
        <v>514.75</v>
      </c>
      <c r="G1754">
        <v>0</v>
      </c>
      <c r="H1754">
        <v>181765</v>
      </c>
      <c r="I1754" t="s">
        <v>703</v>
      </c>
      <c r="J1754" s="1" t="s">
        <v>652</v>
      </c>
      <c r="M1754" s="3">
        <v>3</v>
      </c>
      <c r="N1754" t="s">
        <v>21</v>
      </c>
      <c r="O1754">
        <v>350101</v>
      </c>
      <c r="P1754">
        <v>2018</v>
      </c>
      <c r="Q1754">
        <v>7</v>
      </c>
    </row>
    <row r="1755" spans="1:17" x14ac:dyDescent="0.2">
      <c r="A1755" t="s">
        <v>16</v>
      </c>
      <c r="B1755" t="s">
        <v>48</v>
      </c>
      <c r="C1755" t="s">
        <v>24</v>
      </c>
      <c r="D1755">
        <v>268582</v>
      </c>
      <c r="E1755" s="2">
        <v>43378</v>
      </c>
      <c r="F1755">
        <v>514.75</v>
      </c>
      <c r="G1755">
        <v>0</v>
      </c>
      <c r="H1755">
        <v>181765</v>
      </c>
      <c r="I1755" t="s">
        <v>703</v>
      </c>
      <c r="J1755" s="1" t="s">
        <v>652</v>
      </c>
      <c r="M1755" s="3">
        <v>3</v>
      </c>
      <c r="N1755" t="s">
        <v>21</v>
      </c>
      <c r="O1755">
        <v>350101</v>
      </c>
      <c r="P1755">
        <v>2018</v>
      </c>
      <c r="Q1755">
        <v>7</v>
      </c>
    </row>
    <row r="1756" spans="1:17" x14ac:dyDescent="0.2">
      <c r="A1756" t="s">
        <v>16</v>
      </c>
      <c r="B1756" t="s">
        <v>48</v>
      </c>
      <c r="C1756" t="s">
        <v>24</v>
      </c>
      <c r="D1756">
        <v>272075</v>
      </c>
      <c r="E1756" s="2">
        <v>43385</v>
      </c>
      <c r="F1756">
        <v>514.75</v>
      </c>
      <c r="G1756">
        <v>0</v>
      </c>
      <c r="H1756">
        <v>181765</v>
      </c>
      <c r="I1756" t="s">
        <v>703</v>
      </c>
      <c r="J1756" s="1" t="s">
        <v>652</v>
      </c>
      <c r="M1756" s="3">
        <v>3</v>
      </c>
      <c r="N1756" t="s">
        <v>21</v>
      </c>
      <c r="O1756">
        <v>350101</v>
      </c>
      <c r="P1756">
        <v>2018</v>
      </c>
      <c r="Q1756">
        <v>7</v>
      </c>
    </row>
    <row r="1757" spans="1:17" x14ac:dyDescent="0.2">
      <c r="A1757" t="s">
        <v>16</v>
      </c>
      <c r="B1757" t="s">
        <v>48</v>
      </c>
      <c r="C1757" t="s">
        <v>24</v>
      </c>
      <c r="D1757">
        <v>272090</v>
      </c>
      <c r="E1757" s="2">
        <v>43385</v>
      </c>
      <c r="F1757">
        <v>514.75</v>
      </c>
      <c r="G1757">
        <v>0</v>
      </c>
      <c r="H1757">
        <v>181765</v>
      </c>
      <c r="I1757" t="s">
        <v>703</v>
      </c>
      <c r="J1757" s="1" t="s">
        <v>652</v>
      </c>
      <c r="M1757" s="3">
        <v>3</v>
      </c>
      <c r="N1757" t="s">
        <v>21</v>
      </c>
      <c r="O1757">
        <v>350101</v>
      </c>
      <c r="P1757">
        <v>2018</v>
      </c>
      <c r="Q1757">
        <v>7</v>
      </c>
    </row>
    <row r="1758" spans="1:17" x14ac:dyDescent="0.2">
      <c r="A1758" t="s">
        <v>16</v>
      </c>
      <c r="B1758" t="s">
        <v>48</v>
      </c>
      <c r="C1758" t="s">
        <v>24</v>
      </c>
      <c r="D1758">
        <v>275560</v>
      </c>
      <c r="E1758" s="2">
        <v>43391</v>
      </c>
      <c r="F1758">
        <v>514.75</v>
      </c>
      <c r="G1758">
        <v>0</v>
      </c>
      <c r="H1758">
        <v>181765</v>
      </c>
      <c r="I1758" t="s">
        <v>703</v>
      </c>
      <c r="J1758" s="1" t="s">
        <v>652</v>
      </c>
      <c r="M1758" s="3">
        <v>3</v>
      </c>
      <c r="N1758" t="s">
        <v>21</v>
      </c>
      <c r="O1758">
        <v>350101</v>
      </c>
      <c r="P1758">
        <v>2018</v>
      </c>
      <c r="Q1758">
        <v>7</v>
      </c>
    </row>
    <row r="1759" spans="1:17" x14ac:dyDescent="0.2">
      <c r="A1759" t="s">
        <v>16</v>
      </c>
      <c r="B1759" t="s">
        <v>48</v>
      </c>
      <c r="C1759" t="s">
        <v>24</v>
      </c>
      <c r="D1759">
        <v>275576</v>
      </c>
      <c r="E1759" s="2">
        <v>43391</v>
      </c>
      <c r="F1759">
        <v>514.75</v>
      </c>
      <c r="G1759">
        <v>0</v>
      </c>
      <c r="H1759">
        <v>181765</v>
      </c>
      <c r="I1759" t="s">
        <v>703</v>
      </c>
      <c r="J1759" s="1" t="s">
        <v>652</v>
      </c>
      <c r="M1759" s="3">
        <v>3</v>
      </c>
      <c r="N1759" t="s">
        <v>21</v>
      </c>
      <c r="O1759">
        <v>350101</v>
      </c>
      <c r="P1759">
        <v>2018</v>
      </c>
      <c r="Q1759">
        <v>7</v>
      </c>
    </row>
    <row r="1760" spans="1:17" x14ac:dyDescent="0.2">
      <c r="A1760" t="s">
        <v>16</v>
      </c>
      <c r="B1760" t="s">
        <v>48</v>
      </c>
      <c r="C1760" t="s">
        <v>24</v>
      </c>
      <c r="D1760">
        <v>279350</v>
      </c>
      <c r="E1760" s="2">
        <v>43399</v>
      </c>
      <c r="F1760">
        <v>514.75</v>
      </c>
      <c r="G1760">
        <v>0</v>
      </c>
      <c r="H1760">
        <v>181765</v>
      </c>
      <c r="I1760" t="s">
        <v>703</v>
      </c>
      <c r="J1760" s="1" t="s">
        <v>652</v>
      </c>
      <c r="M1760" s="3">
        <v>3</v>
      </c>
      <c r="N1760" t="s">
        <v>21</v>
      </c>
      <c r="O1760">
        <v>350101</v>
      </c>
      <c r="P1760">
        <v>2018</v>
      </c>
      <c r="Q1760">
        <v>7</v>
      </c>
    </row>
    <row r="1761" spans="1:17" x14ac:dyDescent="0.2">
      <c r="A1761" t="s">
        <v>16</v>
      </c>
      <c r="B1761" t="s">
        <v>48</v>
      </c>
      <c r="C1761" t="s">
        <v>24</v>
      </c>
      <c r="D1761">
        <v>279365</v>
      </c>
      <c r="E1761" s="2">
        <v>43399</v>
      </c>
      <c r="F1761">
        <v>514.75</v>
      </c>
      <c r="G1761">
        <v>0</v>
      </c>
      <c r="H1761">
        <v>181765</v>
      </c>
      <c r="I1761" t="s">
        <v>703</v>
      </c>
      <c r="J1761" s="1" t="s">
        <v>652</v>
      </c>
      <c r="M1761" s="3">
        <v>3</v>
      </c>
      <c r="N1761" t="s">
        <v>21</v>
      </c>
      <c r="O1761">
        <v>350101</v>
      </c>
      <c r="P1761">
        <v>2018</v>
      </c>
      <c r="Q1761">
        <v>7</v>
      </c>
    </row>
    <row r="1762" spans="1:17" x14ac:dyDescent="0.2">
      <c r="A1762" t="s">
        <v>16</v>
      </c>
      <c r="B1762" t="b">
        <v>0</v>
      </c>
      <c r="C1762" t="s">
        <v>1737</v>
      </c>
      <c r="D1762" t="s">
        <v>1684</v>
      </c>
      <c r="E1762" s="2">
        <v>43377</v>
      </c>
      <c r="F1762">
        <v>11465.1</v>
      </c>
      <c r="G1762">
        <v>0</v>
      </c>
      <c r="H1762">
        <v>181876</v>
      </c>
      <c r="I1762" t="s">
        <v>16</v>
      </c>
      <c r="J1762" s="1" t="s">
        <v>1738</v>
      </c>
      <c r="M1762" s="3">
        <v>8</v>
      </c>
      <c r="N1762" t="s">
        <v>34</v>
      </c>
      <c r="O1762">
        <v>800001</v>
      </c>
      <c r="P1762">
        <v>2018</v>
      </c>
      <c r="Q1762">
        <v>7</v>
      </c>
    </row>
    <row r="1763" spans="1:17" x14ac:dyDescent="0.2">
      <c r="A1763" t="s">
        <v>16</v>
      </c>
      <c r="B1763" t="s">
        <v>28</v>
      </c>
      <c r="C1763" t="s">
        <v>1739</v>
      </c>
      <c r="D1763" t="s">
        <v>1740</v>
      </c>
      <c r="E1763" s="2">
        <v>43413</v>
      </c>
      <c r="F1763">
        <v>608.4</v>
      </c>
      <c r="G1763">
        <v>101.4</v>
      </c>
      <c r="H1763">
        <v>181895</v>
      </c>
      <c r="I1763" t="s">
        <v>1741</v>
      </c>
      <c r="J1763" s="1" t="s">
        <v>1339</v>
      </c>
      <c r="K1763" t="s">
        <v>1742</v>
      </c>
      <c r="L1763" t="s">
        <v>1106</v>
      </c>
      <c r="M1763" s="3">
        <v>1</v>
      </c>
      <c r="N1763" t="s">
        <v>34</v>
      </c>
      <c r="O1763">
        <v>101651</v>
      </c>
      <c r="P1763">
        <v>2018</v>
      </c>
      <c r="Q1763">
        <v>7</v>
      </c>
    </row>
    <row r="1764" spans="1:17" x14ac:dyDescent="0.2">
      <c r="A1764" t="s">
        <v>16</v>
      </c>
      <c r="B1764" t="s">
        <v>63</v>
      </c>
      <c r="C1764" t="s">
        <v>1743</v>
      </c>
      <c r="D1764">
        <v>963</v>
      </c>
      <c r="E1764" s="2">
        <v>43378</v>
      </c>
      <c r="F1764">
        <v>5430</v>
      </c>
      <c r="G1764">
        <v>905</v>
      </c>
      <c r="H1764">
        <v>181960</v>
      </c>
      <c r="I1764" t="s">
        <v>270</v>
      </c>
      <c r="J1764" s="1" t="s">
        <v>657</v>
      </c>
      <c r="K1764" t="s">
        <v>1744</v>
      </c>
      <c r="L1764" t="s">
        <v>1745</v>
      </c>
      <c r="M1764" s="3">
        <v>4</v>
      </c>
      <c r="N1764" t="s">
        <v>34</v>
      </c>
      <c r="O1764">
        <v>400890</v>
      </c>
      <c r="P1764">
        <v>2018</v>
      </c>
      <c r="Q1764">
        <v>7</v>
      </c>
    </row>
    <row r="1765" spans="1:17" x14ac:dyDescent="0.2">
      <c r="A1765" t="s">
        <v>16</v>
      </c>
      <c r="B1765" t="s">
        <v>63</v>
      </c>
      <c r="C1765" t="s">
        <v>1743</v>
      </c>
      <c r="D1765">
        <v>1083</v>
      </c>
      <c r="E1765" s="2">
        <v>43410</v>
      </c>
      <c r="F1765">
        <v>3600</v>
      </c>
      <c r="G1765">
        <v>600</v>
      </c>
      <c r="H1765">
        <v>181960</v>
      </c>
      <c r="I1765" t="s">
        <v>270</v>
      </c>
      <c r="J1765" s="1" t="s">
        <v>657</v>
      </c>
      <c r="K1765" t="s">
        <v>1746</v>
      </c>
      <c r="L1765" t="s">
        <v>1745</v>
      </c>
      <c r="M1765" s="3">
        <v>4</v>
      </c>
      <c r="N1765" t="s">
        <v>34</v>
      </c>
      <c r="O1765">
        <v>400890</v>
      </c>
      <c r="P1765">
        <v>2018</v>
      </c>
      <c r="Q1765">
        <v>7</v>
      </c>
    </row>
    <row r="1766" spans="1:17" x14ac:dyDescent="0.2">
      <c r="A1766" t="s">
        <v>16</v>
      </c>
      <c r="B1766" t="s">
        <v>17</v>
      </c>
      <c r="C1766" t="s">
        <v>24</v>
      </c>
      <c r="D1766">
        <v>271925</v>
      </c>
      <c r="E1766" s="2">
        <v>43389</v>
      </c>
      <c r="F1766">
        <v>505</v>
      </c>
      <c r="G1766">
        <v>0</v>
      </c>
      <c r="H1766">
        <v>182083</v>
      </c>
      <c r="I1766" t="s">
        <v>59</v>
      </c>
      <c r="J1766" s="1" t="s">
        <v>637</v>
      </c>
      <c r="M1766" s="3">
        <v>2</v>
      </c>
      <c r="N1766" t="s">
        <v>21</v>
      </c>
      <c r="O1766">
        <v>221007</v>
      </c>
      <c r="P1766">
        <v>2018</v>
      </c>
      <c r="Q1766">
        <v>7</v>
      </c>
    </row>
    <row r="1767" spans="1:17" x14ac:dyDescent="0.2">
      <c r="A1767" t="s">
        <v>16</v>
      </c>
      <c r="B1767" t="s">
        <v>17</v>
      </c>
      <c r="C1767" t="s">
        <v>24</v>
      </c>
      <c r="D1767">
        <v>271921</v>
      </c>
      <c r="E1767" s="2">
        <v>43389</v>
      </c>
      <c r="F1767">
        <v>964.48</v>
      </c>
      <c r="G1767">
        <v>0</v>
      </c>
      <c r="H1767">
        <v>182089</v>
      </c>
      <c r="I1767" t="s">
        <v>59</v>
      </c>
      <c r="J1767" s="1" t="s">
        <v>637</v>
      </c>
      <c r="M1767" s="3">
        <v>2</v>
      </c>
      <c r="N1767" t="s">
        <v>21</v>
      </c>
      <c r="O1767">
        <v>221007</v>
      </c>
      <c r="P1767">
        <v>2018</v>
      </c>
      <c r="Q1767">
        <v>7</v>
      </c>
    </row>
    <row r="1768" spans="1:17" x14ac:dyDescent="0.2">
      <c r="A1768" t="s">
        <v>16</v>
      </c>
      <c r="B1768" t="s">
        <v>63</v>
      </c>
      <c r="C1768" t="s">
        <v>1747</v>
      </c>
      <c r="D1768" t="s">
        <v>1748</v>
      </c>
      <c r="E1768" s="2">
        <v>43392</v>
      </c>
      <c r="F1768">
        <v>2378.4</v>
      </c>
      <c r="G1768">
        <v>396.4</v>
      </c>
      <c r="H1768">
        <v>182143</v>
      </c>
      <c r="I1768" t="s">
        <v>1749</v>
      </c>
      <c r="J1768" s="1" t="s">
        <v>1750</v>
      </c>
      <c r="K1768" t="s">
        <v>1751</v>
      </c>
      <c r="L1768" t="s">
        <v>650</v>
      </c>
      <c r="M1768" s="3">
        <v>4</v>
      </c>
      <c r="N1768" t="s">
        <v>34</v>
      </c>
      <c r="O1768">
        <v>401731</v>
      </c>
      <c r="P1768">
        <v>2018</v>
      </c>
      <c r="Q1768">
        <v>7</v>
      </c>
    </row>
    <row r="1769" spans="1:17" x14ac:dyDescent="0.2">
      <c r="A1769" t="s">
        <v>16</v>
      </c>
      <c r="B1769" t="s">
        <v>63</v>
      </c>
      <c r="C1769" t="s">
        <v>1752</v>
      </c>
      <c r="D1769">
        <v>95728</v>
      </c>
      <c r="E1769" s="2">
        <v>43398</v>
      </c>
      <c r="F1769">
        <v>6316.8</v>
      </c>
      <c r="G1769">
        <v>1052.8</v>
      </c>
      <c r="H1769">
        <v>182165</v>
      </c>
      <c r="I1769" t="s">
        <v>1689</v>
      </c>
      <c r="J1769" s="1" t="s">
        <v>995</v>
      </c>
      <c r="K1769" t="s">
        <v>1753</v>
      </c>
      <c r="L1769" t="s">
        <v>83</v>
      </c>
      <c r="M1769" s="3">
        <v>4</v>
      </c>
      <c r="N1769" t="s">
        <v>34</v>
      </c>
      <c r="O1769">
        <v>401083</v>
      </c>
      <c r="P1769">
        <v>2018</v>
      </c>
      <c r="Q1769">
        <v>7</v>
      </c>
    </row>
    <row r="1770" spans="1:17" x14ac:dyDescent="0.2">
      <c r="A1770" t="s">
        <v>16</v>
      </c>
      <c r="B1770" t="s">
        <v>63</v>
      </c>
      <c r="C1770" t="s">
        <v>1752</v>
      </c>
      <c r="D1770">
        <v>95487</v>
      </c>
      <c r="E1770" s="2">
        <v>43398</v>
      </c>
      <c r="F1770">
        <v>9513.6</v>
      </c>
      <c r="G1770">
        <v>1585.6</v>
      </c>
      <c r="H1770">
        <v>182165</v>
      </c>
      <c r="I1770" t="s">
        <v>1689</v>
      </c>
      <c r="J1770" s="1" t="s">
        <v>995</v>
      </c>
      <c r="K1770" t="s">
        <v>1754</v>
      </c>
      <c r="L1770" t="s">
        <v>83</v>
      </c>
      <c r="M1770" s="3">
        <v>4</v>
      </c>
      <c r="N1770" t="s">
        <v>34</v>
      </c>
      <c r="O1770">
        <v>401083</v>
      </c>
      <c r="P1770">
        <v>2018</v>
      </c>
      <c r="Q1770">
        <v>7</v>
      </c>
    </row>
    <row r="1771" spans="1:17" x14ac:dyDescent="0.2">
      <c r="A1771" t="s">
        <v>16</v>
      </c>
      <c r="B1771" t="b">
        <v>0</v>
      </c>
      <c r="C1771" t="s">
        <v>1752</v>
      </c>
      <c r="D1771">
        <v>95736</v>
      </c>
      <c r="E1771" s="2">
        <v>43409</v>
      </c>
      <c r="F1771">
        <v>3371.6</v>
      </c>
      <c r="G1771">
        <v>0</v>
      </c>
      <c r="H1771">
        <v>182165</v>
      </c>
      <c r="I1771" t="s">
        <v>802</v>
      </c>
      <c r="J1771" s="1" t="s">
        <v>995</v>
      </c>
      <c r="M1771" s="3">
        <v>9</v>
      </c>
      <c r="N1771" t="s">
        <v>844</v>
      </c>
      <c r="O1771">
        <v>900011</v>
      </c>
      <c r="P1771">
        <v>2018</v>
      </c>
      <c r="Q1771">
        <v>7</v>
      </c>
    </row>
    <row r="1772" spans="1:17" x14ac:dyDescent="0.2">
      <c r="A1772" t="s">
        <v>16</v>
      </c>
      <c r="B1772" t="s">
        <v>17</v>
      </c>
      <c r="C1772" t="s">
        <v>24</v>
      </c>
      <c r="D1772">
        <v>271611</v>
      </c>
      <c r="E1772" s="2">
        <v>43389</v>
      </c>
      <c r="F1772">
        <v>824.04</v>
      </c>
      <c r="G1772">
        <v>0</v>
      </c>
      <c r="H1772">
        <v>182166</v>
      </c>
      <c r="I1772" t="s">
        <v>19</v>
      </c>
      <c r="J1772" s="1" t="s">
        <v>637</v>
      </c>
      <c r="M1772" s="3">
        <v>2</v>
      </c>
      <c r="N1772" t="s">
        <v>21</v>
      </c>
      <c r="O1772">
        <v>221001</v>
      </c>
      <c r="P1772">
        <v>2018</v>
      </c>
      <c r="Q1772">
        <v>7</v>
      </c>
    </row>
    <row r="1773" spans="1:17" x14ac:dyDescent="0.2">
      <c r="A1773" t="s">
        <v>16</v>
      </c>
      <c r="B1773" t="s">
        <v>28</v>
      </c>
      <c r="C1773" t="s">
        <v>24</v>
      </c>
      <c r="D1773" t="s">
        <v>1755</v>
      </c>
      <c r="E1773" s="2">
        <v>43375</v>
      </c>
      <c r="F1773">
        <v>960</v>
      </c>
      <c r="G1773">
        <v>160</v>
      </c>
      <c r="H1773">
        <v>182247</v>
      </c>
      <c r="I1773" t="s">
        <v>264</v>
      </c>
      <c r="J1773" s="1" t="s">
        <v>265</v>
      </c>
      <c r="K1773" t="s">
        <v>1756</v>
      </c>
      <c r="L1773" t="s">
        <v>83</v>
      </c>
      <c r="M1773" s="3">
        <v>1</v>
      </c>
      <c r="N1773" t="s">
        <v>34</v>
      </c>
      <c r="O1773">
        <v>100970</v>
      </c>
      <c r="P1773">
        <v>2018</v>
      </c>
      <c r="Q1773">
        <v>7</v>
      </c>
    </row>
    <row r="1774" spans="1:17" x14ac:dyDescent="0.2">
      <c r="A1774" t="s">
        <v>16</v>
      </c>
      <c r="B1774" t="s">
        <v>48</v>
      </c>
      <c r="C1774" t="s">
        <v>24</v>
      </c>
      <c r="D1774" t="s">
        <v>1757</v>
      </c>
      <c r="E1774" s="2">
        <v>43399</v>
      </c>
      <c r="F1774">
        <v>960</v>
      </c>
      <c r="G1774">
        <v>160</v>
      </c>
      <c r="H1774">
        <v>182247</v>
      </c>
      <c r="I1774" t="s">
        <v>1479</v>
      </c>
      <c r="J1774" s="1" t="s">
        <v>265</v>
      </c>
      <c r="K1774" t="s">
        <v>1758</v>
      </c>
      <c r="L1774" t="s">
        <v>83</v>
      </c>
      <c r="M1774" s="3">
        <v>3</v>
      </c>
      <c r="N1774" t="s">
        <v>34</v>
      </c>
      <c r="O1774">
        <v>340701</v>
      </c>
      <c r="P1774">
        <v>2018</v>
      </c>
      <c r="Q1774">
        <v>7</v>
      </c>
    </row>
    <row r="1775" spans="1:17" x14ac:dyDescent="0.2">
      <c r="A1775" t="s">
        <v>16</v>
      </c>
      <c r="B1775" t="s">
        <v>28</v>
      </c>
      <c r="C1775" t="s">
        <v>24</v>
      </c>
      <c r="D1775" t="s">
        <v>1759</v>
      </c>
      <c r="E1775" s="2">
        <v>43402</v>
      </c>
      <c r="F1775">
        <v>960</v>
      </c>
      <c r="G1775">
        <v>160</v>
      </c>
      <c r="H1775">
        <v>182247</v>
      </c>
      <c r="I1775" t="s">
        <v>264</v>
      </c>
      <c r="J1775" s="1" t="s">
        <v>265</v>
      </c>
      <c r="K1775" t="s">
        <v>1760</v>
      </c>
      <c r="L1775" t="s">
        <v>83</v>
      </c>
      <c r="M1775" s="3">
        <v>1</v>
      </c>
      <c r="N1775" t="s">
        <v>34</v>
      </c>
      <c r="O1775">
        <v>100970</v>
      </c>
      <c r="P1775">
        <v>2018</v>
      </c>
      <c r="Q1775">
        <v>7</v>
      </c>
    </row>
    <row r="1776" spans="1:17" x14ac:dyDescent="0.2">
      <c r="A1776" t="s">
        <v>16</v>
      </c>
      <c r="B1776" t="s">
        <v>28</v>
      </c>
      <c r="C1776" t="s">
        <v>24</v>
      </c>
      <c r="D1776" t="s">
        <v>1761</v>
      </c>
      <c r="E1776" s="2">
        <v>43402</v>
      </c>
      <c r="F1776">
        <v>510</v>
      </c>
      <c r="G1776">
        <v>85</v>
      </c>
      <c r="H1776">
        <v>182247</v>
      </c>
      <c r="I1776" t="s">
        <v>264</v>
      </c>
      <c r="J1776" s="1" t="s">
        <v>265</v>
      </c>
      <c r="K1776" t="s">
        <v>1762</v>
      </c>
      <c r="L1776" t="s">
        <v>39</v>
      </c>
      <c r="M1776" s="3">
        <v>1</v>
      </c>
      <c r="N1776" t="s">
        <v>34</v>
      </c>
      <c r="O1776">
        <v>100970</v>
      </c>
      <c r="P1776">
        <v>2018</v>
      </c>
      <c r="Q1776">
        <v>7</v>
      </c>
    </row>
    <row r="1777" spans="1:17" x14ac:dyDescent="0.2">
      <c r="A1777" t="s">
        <v>16</v>
      </c>
      <c r="B1777" t="s">
        <v>17</v>
      </c>
      <c r="C1777" t="s">
        <v>1763</v>
      </c>
      <c r="D1777" t="s">
        <v>1764</v>
      </c>
      <c r="E1777" s="2">
        <v>43375</v>
      </c>
      <c r="F1777">
        <v>50764.14</v>
      </c>
      <c r="G1777">
        <v>0</v>
      </c>
      <c r="H1777">
        <v>182263</v>
      </c>
      <c r="I1777" t="s">
        <v>59</v>
      </c>
      <c r="J1777" s="1" t="s">
        <v>20</v>
      </c>
      <c r="M1777" s="3">
        <v>2</v>
      </c>
      <c r="N1777" t="s">
        <v>1256</v>
      </c>
      <c r="O1777">
        <v>221007</v>
      </c>
      <c r="P1777">
        <v>2018</v>
      </c>
      <c r="Q1777">
        <v>7</v>
      </c>
    </row>
    <row r="1778" spans="1:17" x14ac:dyDescent="0.2">
      <c r="A1778" t="s">
        <v>16</v>
      </c>
      <c r="B1778" t="s">
        <v>17</v>
      </c>
      <c r="C1778" t="s">
        <v>24</v>
      </c>
      <c r="D1778">
        <v>271901</v>
      </c>
      <c r="E1778" s="2">
        <v>43389</v>
      </c>
      <c r="F1778">
        <v>735.8</v>
      </c>
      <c r="G1778">
        <v>0</v>
      </c>
      <c r="H1778">
        <v>182317</v>
      </c>
      <c r="I1778" t="s">
        <v>62</v>
      </c>
      <c r="J1778" s="1" t="s">
        <v>637</v>
      </c>
      <c r="M1778" s="3">
        <v>2</v>
      </c>
      <c r="N1778" t="s">
        <v>21</v>
      </c>
      <c r="O1778">
        <v>221004</v>
      </c>
      <c r="P1778">
        <v>2018</v>
      </c>
      <c r="Q1778">
        <v>7</v>
      </c>
    </row>
    <row r="1779" spans="1:17" x14ac:dyDescent="0.2">
      <c r="A1779" t="s">
        <v>16</v>
      </c>
      <c r="B1779" t="s">
        <v>28</v>
      </c>
      <c r="C1779" t="s">
        <v>1765</v>
      </c>
      <c r="D1779" t="s">
        <v>1766</v>
      </c>
      <c r="E1779" s="2">
        <v>43396</v>
      </c>
      <c r="F1779">
        <v>5400</v>
      </c>
      <c r="G1779">
        <v>900</v>
      </c>
      <c r="H1779">
        <v>182340</v>
      </c>
      <c r="I1779" t="s">
        <v>802</v>
      </c>
      <c r="J1779" s="1" t="s">
        <v>1767</v>
      </c>
      <c r="K1779" t="s">
        <v>1768</v>
      </c>
      <c r="L1779" t="s">
        <v>1546</v>
      </c>
      <c r="M1779" s="3">
        <v>1</v>
      </c>
      <c r="N1779" t="s">
        <v>34</v>
      </c>
      <c r="O1779">
        <v>100051</v>
      </c>
      <c r="P1779">
        <v>2018</v>
      </c>
      <c r="Q1779">
        <v>7</v>
      </c>
    </row>
    <row r="1780" spans="1:17" x14ac:dyDescent="0.2">
      <c r="A1780" t="s">
        <v>16</v>
      </c>
      <c r="B1780" t="s">
        <v>28</v>
      </c>
      <c r="C1780" t="s">
        <v>1765</v>
      </c>
      <c r="D1780" t="s">
        <v>1769</v>
      </c>
      <c r="E1780" s="2">
        <v>43404</v>
      </c>
      <c r="F1780">
        <v>33147.599999999999</v>
      </c>
      <c r="G1780">
        <v>5524.6</v>
      </c>
      <c r="H1780">
        <v>182340</v>
      </c>
      <c r="I1780" t="s">
        <v>802</v>
      </c>
      <c r="J1780" s="1" t="s">
        <v>1767</v>
      </c>
      <c r="K1780" t="s">
        <v>1770</v>
      </c>
      <c r="L1780" t="s">
        <v>1546</v>
      </c>
      <c r="M1780" s="3">
        <v>1</v>
      </c>
      <c r="N1780" t="s">
        <v>34</v>
      </c>
      <c r="O1780">
        <v>100051</v>
      </c>
      <c r="P1780">
        <v>2018</v>
      </c>
      <c r="Q1780">
        <v>7</v>
      </c>
    </row>
    <row r="1781" spans="1:17" x14ac:dyDescent="0.2">
      <c r="A1781" t="s">
        <v>16</v>
      </c>
      <c r="B1781" t="s">
        <v>17</v>
      </c>
      <c r="C1781" t="s">
        <v>24</v>
      </c>
      <c r="D1781">
        <v>271455</v>
      </c>
      <c r="E1781" s="2">
        <v>43389</v>
      </c>
      <c r="F1781">
        <v>3000</v>
      </c>
      <c r="G1781">
        <v>0</v>
      </c>
      <c r="H1781">
        <v>182348</v>
      </c>
      <c r="I1781" t="s">
        <v>19</v>
      </c>
      <c r="J1781" s="1" t="s">
        <v>637</v>
      </c>
      <c r="M1781" s="3">
        <v>2</v>
      </c>
      <c r="N1781" t="s">
        <v>21</v>
      </c>
      <c r="O1781">
        <v>221001</v>
      </c>
      <c r="P1781">
        <v>2018</v>
      </c>
      <c r="Q1781">
        <v>7</v>
      </c>
    </row>
    <row r="1782" spans="1:17" x14ac:dyDescent="0.2">
      <c r="A1782" t="s">
        <v>16</v>
      </c>
      <c r="B1782" t="s">
        <v>48</v>
      </c>
      <c r="C1782" t="s">
        <v>1771</v>
      </c>
      <c r="D1782">
        <v>6845</v>
      </c>
      <c r="E1782" s="2">
        <v>43391</v>
      </c>
      <c r="F1782">
        <v>1147</v>
      </c>
      <c r="G1782">
        <v>191.17</v>
      </c>
      <c r="H1782">
        <v>182414</v>
      </c>
      <c r="I1782" t="s">
        <v>1772</v>
      </c>
      <c r="J1782" s="1" t="s">
        <v>1773</v>
      </c>
      <c r="K1782" t="s">
        <v>1774</v>
      </c>
      <c r="L1782" t="s">
        <v>193</v>
      </c>
      <c r="M1782" s="3">
        <v>3</v>
      </c>
      <c r="N1782" t="s">
        <v>34</v>
      </c>
      <c r="O1782">
        <v>301963</v>
      </c>
      <c r="P1782">
        <v>2018</v>
      </c>
      <c r="Q1782">
        <v>7</v>
      </c>
    </row>
    <row r="1783" spans="1:17" x14ac:dyDescent="0.2">
      <c r="A1783" t="s">
        <v>16</v>
      </c>
      <c r="B1783" t="s">
        <v>48</v>
      </c>
      <c r="C1783" t="s">
        <v>1771</v>
      </c>
      <c r="D1783">
        <v>6846</v>
      </c>
      <c r="E1783" s="2">
        <v>43391</v>
      </c>
      <c r="F1783">
        <v>594.29</v>
      </c>
      <c r="G1783">
        <v>99.05</v>
      </c>
      <c r="H1783">
        <v>182414</v>
      </c>
      <c r="I1783" t="s">
        <v>1775</v>
      </c>
      <c r="J1783" s="1" t="s">
        <v>1773</v>
      </c>
      <c r="K1783" t="s">
        <v>1776</v>
      </c>
      <c r="L1783" t="s">
        <v>193</v>
      </c>
      <c r="M1783" s="3">
        <v>3</v>
      </c>
      <c r="N1783" t="s">
        <v>34</v>
      </c>
      <c r="O1783">
        <v>302229</v>
      </c>
      <c r="P1783">
        <v>2018</v>
      </c>
      <c r="Q1783">
        <v>7</v>
      </c>
    </row>
    <row r="1784" spans="1:17" x14ac:dyDescent="0.2">
      <c r="A1784" t="s">
        <v>16</v>
      </c>
      <c r="B1784" t="s">
        <v>17</v>
      </c>
      <c r="C1784" t="s">
        <v>1771</v>
      </c>
      <c r="D1784">
        <v>6840</v>
      </c>
      <c r="E1784" s="2">
        <v>43391</v>
      </c>
      <c r="F1784">
        <v>1765.02</v>
      </c>
      <c r="G1784">
        <v>294.17</v>
      </c>
      <c r="H1784">
        <v>182414</v>
      </c>
      <c r="I1784" t="s">
        <v>1777</v>
      </c>
      <c r="J1784" s="1" t="s">
        <v>1773</v>
      </c>
      <c r="K1784" t="s">
        <v>1778</v>
      </c>
      <c r="L1784" t="s">
        <v>193</v>
      </c>
      <c r="M1784" s="3">
        <v>2</v>
      </c>
      <c r="N1784" t="s">
        <v>34</v>
      </c>
      <c r="O1784">
        <v>221108</v>
      </c>
      <c r="P1784">
        <v>2018</v>
      </c>
      <c r="Q1784">
        <v>7</v>
      </c>
    </row>
    <row r="1785" spans="1:17" x14ac:dyDescent="0.2">
      <c r="A1785" t="s">
        <v>16</v>
      </c>
      <c r="B1785" t="s">
        <v>48</v>
      </c>
      <c r="C1785" t="s">
        <v>1771</v>
      </c>
      <c r="D1785">
        <v>6841</v>
      </c>
      <c r="E1785" s="2">
        <v>43391</v>
      </c>
      <c r="F1785">
        <v>1109</v>
      </c>
      <c r="G1785">
        <v>184.83</v>
      </c>
      <c r="H1785">
        <v>182414</v>
      </c>
      <c r="I1785" t="s">
        <v>475</v>
      </c>
      <c r="J1785" s="1" t="s">
        <v>1773</v>
      </c>
      <c r="K1785" t="s">
        <v>1779</v>
      </c>
      <c r="L1785" t="s">
        <v>193</v>
      </c>
      <c r="M1785" s="3">
        <v>3</v>
      </c>
      <c r="N1785" t="s">
        <v>34</v>
      </c>
      <c r="O1785">
        <v>301973</v>
      </c>
      <c r="P1785">
        <v>2018</v>
      </c>
      <c r="Q1785">
        <v>7</v>
      </c>
    </row>
    <row r="1786" spans="1:17" x14ac:dyDescent="0.2">
      <c r="A1786" t="s">
        <v>16</v>
      </c>
      <c r="B1786" t="s">
        <v>17</v>
      </c>
      <c r="C1786" t="s">
        <v>1771</v>
      </c>
      <c r="D1786">
        <v>6842</v>
      </c>
      <c r="E1786" s="2">
        <v>43391</v>
      </c>
      <c r="F1786">
        <v>577.62</v>
      </c>
      <c r="G1786">
        <v>96.27</v>
      </c>
      <c r="H1786">
        <v>182414</v>
      </c>
      <c r="I1786" t="s">
        <v>1780</v>
      </c>
      <c r="J1786" s="1" t="s">
        <v>1773</v>
      </c>
      <c r="K1786" t="s">
        <v>1781</v>
      </c>
      <c r="L1786" t="s">
        <v>193</v>
      </c>
      <c r="M1786" s="3">
        <v>2</v>
      </c>
      <c r="N1786" t="s">
        <v>34</v>
      </c>
      <c r="O1786">
        <v>221109</v>
      </c>
      <c r="P1786">
        <v>2018</v>
      </c>
      <c r="Q1786">
        <v>7</v>
      </c>
    </row>
    <row r="1787" spans="1:17" x14ac:dyDescent="0.2">
      <c r="A1787" t="s">
        <v>16</v>
      </c>
      <c r="B1787" t="s">
        <v>28</v>
      </c>
      <c r="C1787" t="s">
        <v>1771</v>
      </c>
      <c r="D1787">
        <v>6843</v>
      </c>
      <c r="E1787" s="2">
        <v>43391</v>
      </c>
      <c r="F1787">
        <v>1123.3800000000001</v>
      </c>
      <c r="G1787">
        <v>187.23</v>
      </c>
      <c r="H1787">
        <v>182414</v>
      </c>
      <c r="I1787" t="s">
        <v>190</v>
      </c>
      <c r="J1787" s="1" t="s">
        <v>1773</v>
      </c>
      <c r="K1787" t="s">
        <v>1782</v>
      </c>
      <c r="L1787" t="s">
        <v>193</v>
      </c>
      <c r="M1787" s="3">
        <v>1</v>
      </c>
      <c r="N1787" t="s">
        <v>34</v>
      </c>
      <c r="O1787">
        <v>101352</v>
      </c>
      <c r="P1787">
        <v>2018</v>
      </c>
      <c r="Q1787">
        <v>7</v>
      </c>
    </row>
    <row r="1788" spans="1:17" x14ac:dyDescent="0.2">
      <c r="A1788" t="s">
        <v>16</v>
      </c>
      <c r="B1788" t="s">
        <v>17</v>
      </c>
      <c r="C1788" t="s">
        <v>1771</v>
      </c>
      <c r="D1788">
        <v>6844</v>
      </c>
      <c r="E1788" s="2">
        <v>43391</v>
      </c>
      <c r="F1788">
        <v>1412.62</v>
      </c>
      <c r="G1788">
        <v>235.44</v>
      </c>
      <c r="H1788">
        <v>182414</v>
      </c>
      <c r="I1788" t="s">
        <v>1783</v>
      </c>
      <c r="J1788" s="1" t="s">
        <v>1773</v>
      </c>
      <c r="K1788" t="s">
        <v>1784</v>
      </c>
      <c r="L1788" t="s">
        <v>193</v>
      </c>
      <c r="M1788" s="3">
        <v>2</v>
      </c>
      <c r="N1788" t="s">
        <v>34</v>
      </c>
      <c r="O1788">
        <v>221101</v>
      </c>
      <c r="P1788">
        <v>2018</v>
      </c>
      <c r="Q1788">
        <v>7</v>
      </c>
    </row>
    <row r="1789" spans="1:17" x14ac:dyDescent="0.2">
      <c r="A1789" t="s">
        <v>16</v>
      </c>
      <c r="B1789" t="s">
        <v>17</v>
      </c>
      <c r="C1789" t="s">
        <v>1771</v>
      </c>
      <c r="D1789">
        <v>6848</v>
      </c>
      <c r="E1789" s="2">
        <v>43391</v>
      </c>
      <c r="F1789">
        <v>1677.17</v>
      </c>
      <c r="G1789">
        <v>279.52999999999997</v>
      </c>
      <c r="H1789">
        <v>182414</v>
      </c>
      <c r="I1789" t="s">
        <v>1785</v>
      </c>
      <c r="J1789" s="1" t="s">
        <v>1773</v>
      </c>
      <c r="K1789" t="s">
        <v>1786</v>
      </c>
      <c r="L1789" t="s">
        <v>193</v>
      </c>
      <c r="M1789" s="3">
        <v>2</v>
      </c>
      <c r="N1789" t="s">
        <v>34</v>
      </c>
      <c r="O1789">
        <v>221106</v>
      </c>
      <c r="P1789">
        <v>2018</v>
      </c>
      <c r="Q1789">
        <v>7</v>
      </c>
    </row>
    <row r="1790" spans="1:17" x14ac:dyDescent="0.2">
      <c r="A1790" t="s">
        <v>16</v>
      </c>
      <c r="B1790" t="s">
        <v>48</v>
      </c>
      <c r="C1790" t="s">
        <v>1771</v>
      </c>
      <c r="D1790">
        <v>6857</v>
      </c>
      <c r="E1790" s="2">
        <v>43391</v>
      </c>
      <c r="F1790">
        <v>577.72</v>
      </c>
      <c r="G1790">
        <v>96.29</v>
      </c>
      <c r="H1790">
        <v>182414</v>
      </c>
      <c r="I1790" t="s">
        <v>770</v>
      </c>
      <c r="J1790" s="1" t="s">
        <v>1773</v>
      </c>
      <c r="K1790" t="s">
        <v>1787</v>
      </c>
      <c r="L1790" t="s">
        <v>193</v>
      </c>
      <c r="M1790" s="3">
        <v>3</v>
      </c>
      <c r="N1790" t="s">
        <v>34</v>
      </c>
      <c r="O1790">
        <v>302224</v>
      </c>
      <c r="P1790">
        <v>2018</v>
      </c>
      <c r="Q1790">
        <v>7</v>
      </c>
    </row>
    <row r="1791" spans="1:17" x14ac:dyDescent="0.2">
      <c r="A1791" t="s">
        <v>16</v>
      </c>
      <c r="B1791" t="s">
        <v>48</v>
      </c>
      <c r="C1791" t="s">
        <v>1771</v>
      </c>
      <c r="D1791">
        <v>6849</v>
      </c>
      <c r="E1791" s="2">
        <v>43391</v>
      </c>
      <c r="F1791">
        <v>1998.54</v>
      </c>
      <c r="G1791">
        <v>333.09</v>
      </c>
      <c r="H1791">
        <v>182414</v>
      </c>
      <c r="I1791" t="s">
        <v>1788</v>
      </c>
      <c r="J1791" s="1" t="s">
        <v>1773</v>
      </c>
      <c r="K1791" t="s">
        <v>1789</v>
      </c>
      <c r="L1791" t="s">
        <v>193</v>
      </c>
      <c r="M1791" s="3">
        <v>3</v>
      </c>
      <c r="N1791" t="s">
        <v>34</v>
      </c>
      <c r="O1791">
        <v>301960</v>
      </c>
      <c r="P1791">
        <v>2018</v>
      </c>
      <c r="Q1791">
        <v>7</v>
      </c>
    </row>
    <row r="1792" spans="1:17" x14ac:dyDescent="0.2">
      <c r="A1792" t="s">
        <v>16</v>
      </c>
      <c r="B1792" t="s">
        <v>28</v>
      </c>
      <c r="C1792" t="s">
        <v>1771</v>
      </c>
      <c r="D1792">
        <v>6850</v>
      </c>
      <c r="E1792" s="2">
        <v>43391</v>
      </c>
      <c r="F1792">
        <v>6563.29</v>
      </c>
      <c r="G1792">
        <v>1093.8800000000001</v>
      </c>
      <c r="H1792">
        <v>182414</v>
      </c>
      <c r="I1792" t="s">
        <v>190</v>
      </c>
      <c r="J1792" s="1" t="s">
        <v>1773</v>
      </c>
      <c r="K1792" t="s">
        <v>1790</v>
      </c>
      <c r="L1792" t="s">
        <v>193</v>
      </c>
      <c r="M1792" s="3">
        <v>1</v>
      </c>
      <c r="N1792" t="s">
        <v>34</v>
      </c>
      <c r="O1792">
        <v>101352</v>
      </c>
      <c r="P1792">
        <v>2018</v>
      </c>
      <c r="Q1792">
        <v>7</v>
      </c>
    </row>
    <row r="1793" spans="1:17" x14ac:dyDescent="0.2">
      <c r="A1793" t="s">
        <v>16</v>
      </c>
      <c r="B1793" t="s">
        <v>17</v>
      </c>
      <c r="C1793" t="s">
        <v>1771</v>
      </c>
      <c r="D1793">
        <v>6851</v>
      </c>
      <c r="E1793" s="2">
        <v>43391</v>
      </c>
      <c r="F1793">
        <v>828.22</v>
      </c>
      <c r="G1793">
        <v>138.04</v>
      </c>
      <c r="H1793">
        <v>182414</v>
      </c>
      <c r="I1793" t="s">
        <v>1791</v>
      </c>
      <c r="J1793" s="1" t="s">
        <v>1773</v>
      </c>
      <c r="K1793" t="s">
        <v>1792</v>
      </c>
      <c r="L1793" t="s">
        <v>193</v>
      </c>
      <c r="M1793" s="3">
        <v>2</v>
      </c>
      <c r="N1793" t="s">
        <v>34</v>
      </c>
      <c r="O1793">
        <v>200830</v>
      </c>
      <c r="P1793">
        <v>2018</v>
      </c>
      <c r="Q1793">
        <v>7</v>
      </c>
    </row>
    <row r="1794" spans="1:17" x14ac:dyDescent="0.2">
      <c r="A1794" t="s">
        <v>16</v>
      </c>
      <c r="B1794" t="s">
        <v>17</v>
      </c>
      <c r="C1794" t="s">
        <v>1771</v>
      </c>
      <c r="D1794">
        <v>6852</v>
      </c>
      <c r="E1794" s="2">
        <v>43391</v>
      </c>
      <c r="F1794">
        <v>1247.9000000000001</v>
      </c>
      <c r="G1794">
        <v>207.98</v>
      </c>
      <c r="H1794">
        <v>182414</v>
      </c>
      <c r="I1794" t="s">
        <v>1791</v>
      </c>
      <c r="J1794" s="1" t="s">
        <v>1773</v>
      </c>
      <c r="K1794" t="s">
        <v>1793</v>
      </c>
      <c r="L1794" t="s">
        <v>193</v>
      </c>
      <c r="M1794" s="3">
        <v>2</v>
      </c>
      <c r="N1794" t="s">
        <v>34</v>
      </c>
      <c r="O1794">
        <v>200830</v>
      </c>
      <c r="P1794">
        <v>2018</v>
      </c>
      <c r="Q1794">
        <v>7</v>
      </c>
    </row>
    <row r="1795" spans="1:17" x14ac:dyDescent="0.2">
      <c r="A1795" t="s">
        <v>16</v>
      </c>
      <c r="B1795" t="s">
        <v>17</v>
      </c>
      <c r="C1795" t="s">
        <v>1771</v>
      </c>
      <c r="D1795">
        <v>6853</v>
      </c>
      <c r="E1795" s="2">
        <v>43391</v>
      </c>
      <c r="F1795">
        <v>1314.44</v>
      </c>
      <c r="G1795">
        <v>219.07</v>
      </c>
      <c r="H1795">
        <v>182414</v>
      </c>
      <c r="I1795" t="s">
        <v>1794</v>
      </c>
      <c r="J1795" s="1" t="s">
        <v>1773</v>
      </c>
      <c r="K1795" t="s">
        <v>1795</v>
      </c>
      <c r="L1795" t="s">
        <v>193</v>
      </c>
      <c r="M1795" s="3">
        <v>2</v>
      </c>
      <c r="N1795" t="s">
        <v>34</v>
      </c>
      <c r="O1795">
        <v>200828</v>
      </c>
      <c r="P1795">
        <v>2018</v>
      </c>
      <c r="Q1795">
        <v>7</v>
      </c>
    </row>
    <row r="1796" spans="1:17" x14ac:dyDescent="0.2">
      <c r="A1796" t="s">
        <v>16</v>
      </c>
      <c r="B1796" t="s">
        <v>28</v>
      </c>
      <c r="C1796" t="s">
        <v>1771</v>
      </c>
      <c r="D1796">
        <v>6854</v>
      </c>
      <c r="E1796" s="2">
        <v>43391</v>
      </c>
      <c r="F1796">
        <v>2002.96</v>
      </c>
      <c r="G1796">
        <v>333.83</v>
      </c>
      <c r="H1796">
        <v>182414</v>
      </c>
      <c r="I1796" t="s">
        <v>190</v>
      </c>
      <c r="J1796" s="1" t="s">
        <v>1773</v>
      </c>
      <c r="K1796" t="s">
        <v>1796</v>
      </c>
      <c r="L1796" t="s">
        <v>193</v>
      </c>
      <c r="M1796" s="3">
        <v>1</v>
      </c>
      <c r="N1796" t="s">
        <v>34</v>
      </c>
      <c r="O1796">
        <v>101352</v>
      </c>
      <c r="P1796">
        <v>2018</v>
      </c>
      <c r="Q1796">
        <v>7</v>
      </c>
    </row>
    <row r="1797" spans="1:17" x14ac:dyDescent="0.2">
      <c r="A1797" t="s">
        <v>16</v>
      </c>
      <c r="B1797" t="s">
        <v>48</v>
      </c>
      <c r="C1797" t="s">
        <v>1771</v>
      </c>
      <c r="D1797">
        <v>6855</v>
      </c>
      <c r="E1797" s="2">
        <v>43391</v>
      </c>
      <c r="F1797">
        <v>583.76</v>
      </c>
      <c r="G1797">
        <v>97.29</v>
      </c>
      <c r="H1797">
        <v>182414</v>
      </c>
      <c r="I1797" t="s">
        <v>1797</v>
      </c>
      <c r="J1797" s="1" t="s">
        <v>1773</v>
      </c>
      <c r="K1797" t="s">
        <v>1798</v>
      </c>
      <c r="L1797" t="s">
        <v>193</v>
      </c>
      <c r="M1797" s="3">
        <v>3</v>
      </c>
      <c r="N1797" t="s">
        <v>34</v>
      </c>
      <c r="O1797">
        <v>302223</v>
      </c>
      <c r="P1797">
        <v>2018</v>
      </c>
      <c r="Q1797">
        <v>7</v>
      </c>
    </row>
    <row r="1798" spans="1:17" x14ac:dyDescent="0.2">
      <c r="A1798" t="s">
        <v>16</v>
      </c>
      <c r="B1798" t="s">
        <v>17</v>
      </c>
      <c r="C1798" t="s">
        <v>1771</v>
      </c>
      <c r="D1798">
        <v>6856</v>
      </c>
      <c r="E1798" s="2">
        <v>43391</v>
      </c>
      <c r="F1798">
        <v>1662.1</v>
      </c>
      <c r="G1798">
        <v>277.02</v>
      </c>
      <c r="H1798">
        <v>182414</v>
      </c>
      <c r="I1798" t="s">
        <v>1799</v>
      </c>
      <c r="J1798" s="1" t="s">
        <v>1773</v>
      </c>
      <c r="K1798" t="s">
        <v>1800</v>
      </c>
      <c r="L1798" t="s">
        <v>193</v>
      </c>
      <c r="M1798" s="3">
        <v>2</v>
      </c>
      <c r="N1798" t="s">
        <v>34</v>
      </c>
      <c r="O1798">
        <v>200825</v>
      </c>
      <c r="P1798">
        <v>2018</v>
      </c>
      <c r="Q1798">
        <v>7</v>
      </c>
    </row>
    <row r="1799" spans="1:17" x14ac:dyDescent="0.2">
      <c r="A1799" t="s">
        <v>16</v>
      </c>
      <c r="B1799" t="s">
        <v>17</v>
      </c>
      <c r="C1799" t="s">
        <v>1771</v>
      </c>
      <c r="D1799">
        <v>6858</v>
      </c>
      <c r="E1799" s="2">
        <v>43391</v>
      </c>
      <c r="F1799">
        <v>971.6</v>
      </c>
      <c r="G1799">
        <v>161.93</v>
      </c>
      <c r="H1799">
        <v>182414</v>
      </c>
      <c r="I1799" t="s">
        <v>1801</v>
      </c>
      <c r="J1799" s="1" t="s">
        <v>1773</v>
      </c>
      <c r="K1799" t="s">
        <v>1802</v>
      </c>
      <c r="L1799" t="s">
        <v>193</v>
      </c>
      <c r="M1799" s="3">
        <v>2</v>
      </c>
      <c r="N1799" t="s">
        <v>34</v>
      </c>
      <c r="O1799">
        <v>200829</v>
      </c>
      <c r="P1799">
        <v>2018</v>
      </c>
      <c r="Q1799">
        <v>7</v>
      </c>
    </row>
    <row r="1800" spans="1:17" x14ac:dyDescent="0.2">
      <c r="A1800" t="s">
        <v>16</v>
      </c>
      <c r="B1800" t="s">
        <v>48</v>
      </c>
      <c r="C1800" t="s">
        <v>1771</v>
      </c>
      <c r="D1800">
        <v>6859</v>
      </c>
      <c r="E1800" s="2">
        <v>43391</v>
      </c>
      <c r="F1800">
        <v>1968.54</v>
      </c>
      <c r="G1800">
        <v>328.09</v>
      </c>
      <c r="H1800">
        <v>182414</v>
      </c>
      <c r="I1800" t="s">
        <v>1803</v>
      </c>
      <c r="J1800" s="1" t="s">
        <v>1773</v>
      </c>
      <c r="K1800" t="s">
        <v>1804</v>
      </c>
      <c r="L1800" t="s">
        <v>193</v>
      </c>
      <c r="M1800" s="3">
        <v>3</v>
      </c>
      <c r="N1800" t="s">
        <v>34</v>
      </c>
      <c r="O1800">
        <v>301959</v>
      </c>
      <c r="P1800">
        <v>2018</v>
      </c>
      <c r="Q1800">
        <v>7</v>
      </c>
    </row>
    <row r="1801" spans="1:17" x14ac:dyDescent="0.2">
      <c r="A1801" t="s">
        <v>16</v>
      </c>
      <c r="B1801" t="s">
        <v>63</v>
      </c>
      <c r="C1801" t="s">
        <v>1771</v>
      </c>
      <c r="D1801">
        <v>6860</v>
      </c>
      <c r="E1801" s="2">
        <v>43391</v>
      </c>
      <c r="F1801">
        <v>2541.04</v>
      </c>
      <c r="G1801">
        <v>423.51</v>
      </c>
      <c r="H1801">
        <v>182414</v>
      </c>
      <c r="I1801" t="s">
        <v>731</v>
      </c>
      <c r="J1801" s="1" t="s">
        <v>1773</v>
      </c>
      <c r="K1801" t="s">
        <v>1805</v>
      </c>
      <c r="L1801" t="s">
        <v>193</v>
      </c>
      <c r="M1801" s="3">
        <v>4</v>
      </c>
      <c r="N1801" t="s">
        <v>34</v>
      </c>
      <c r="O1801">
        <v>401050</v>
      </c>
      <c r="P1801">
        <v>2018</v>
      </c>
      <c r="Q1801">
        <v>7</v>
      </c>
    </row>
    <row r="1802" spans="1:17" x14ac:dyDescent="0.2">
      <c r="A1802" t="s">
        <v>16</v>
      </c>
      <c r="B1802" t="s">
        <v>63</v>
      </c>
      <c r="C1802" t="s">
        <v>1771</v>
      </c>
      <c r="D1802">
        <v>6861</v>
      </c>
      <c r="E1802" s="2">
        <v>43391</v>
      </c>
      <c r="F1802">
        <v>549.35</v>
      </c>
      <c r="G1802">
        <v>91.56</v>
      </c>
      <c r="H1802">
        <v>182414</v>
      </c>
      <c r="I1802" t="s">
        <v>1806</v>
      </c>
      <c r="J1802" s="1" t="s">
        <v>1773</v>
      </c>
      <c r="K1802" t="s">
        <v>1807</v>
      </c>
      <c r="L1802" t="s">
        <v>193</v>
      </c>
      <c r="M1802" s="3">
        <v>4</v>
      </c>
      <c r="N1802" t="s">
        <v>34</v>
      </c>
      <c r="O1802">
        <v>400713</v>
      </c>
      <c r="P1802">
        <v>2018</v>
      </c>
      <c r="Q1802">
        <v>7</v>
      </c>
    </row>
    <row r="1803" spans="1:17" x14ac:dyDescent="0.2">
      <c r="A1803" t="s">
        <v>16</v>
      </c>
      <c r="B1803" t="s">
        <v>17</v>
      </c>
      <c r="C1803" t="s">
        <v>1771</v>
      </c>
      <c r="D1803">
        <v>6863</v>
      </c>
      <c r="E1803" s="2">
        <v>43391</v>
      </c>
      <c r="F1803">
        <v>2254.6799999999998</v>
      </c>
      <c r="G1803">
        <v>375.78</v>
      </c>
      <c r="H1803">
        <v>182414</v>
      </c>
      <c r="I1803" t="s">
        <v>1791</v>
      </c>
      <c r="J1803" s="1" t="s">
        <v>1773</v>
      </c>
      <c r="K1803" t="s">
        <v>1808</v>
      </c>
      <c r="L1803" t="s">
        <v>193</v>
      </c>
      <c r="M1803" s="3">
        <v>2</v>
      </c>
      <c r="N1803" t="s">
        <v>34</v>
      </c>
      <c r="O1803">
        <v>200830</v>
      </c>
      <c r="P1803">
        <v>2018</v>
      </c>
      <c r="Q1803">
        <v>7</v>
      </c>
    </row>
    <row r="1804" spans="1:17" x14ac:dyDescent="0.2">
      <c r="A1804" t="s">
        <v>16</v>
      </c>
      <c r="B1804" t="s">
        <v>63</v>
      </c>
      <c r="C1804" t="s">
        <v>1771</v>
      </c>
      <c r="D1804">
        <v>7024</v>
      </c>
      <c r="E1804" s="2">
        <v>43392</v>
      </c>
      <c r="F1804">
        <v>521.62</v>
      </c>
      <c r="G1804">
        <v>86.94</v>
      </c>
      <c r="H1804">
        <v>182414</v>
      </c>
      <c r="I1804" t="s">
        <v>1809</v>
      </c>
      <c r="J1804" s="1" t="s">
        <v>1773</v>
      </c>
      <c r="K1804" t="s">
        <v>1810</v>
      </c>
      <c r="L1804" t="s">
        <v>413</v>
      </c>
      <c r="M1804" s="3">
        <v>4</v>
      </c>
      <c r="N1804" t="s">
        <v>34</v>
      </c>
      <c r="O1804">
        <v>401260</v>
      </c>
      <c r="P1804">
        <v>2018</v>
      </c>
      <c r="Q1804">
        <v>7</v>
      </c>
    </row>
    <row r="1805" spans="1:17" x14ac:dyDescent="0.2">
      <c r="A1805" t="s">
        <v>16</v>
      </c>
      <c r="B1805" t="s">
        <v>63</v>
      </c>
      <c r="C1805" t="s">
        <v>1771</v>
      </c>
      <c r="D1805">
        <v>6547</v>
      </c>
      <c r="E1805" s="2">
        <v>43391</v>
      </c>
      <c r="F1805">
        <v>521.62</v>
      </c>
      <c r="G1805">
        <v>86.94</v>
      </c>
      <c r="H1805">
        <v>182414</v>
      </c>
      <c r="I1805" t="s">
        <v>1811</v>
      </c>
      <c r="J1805" s="1" t="s">
        <v>1773</v>
      </c>
      <c r="K1805" t="s">
        <v>1812</v>
      </c>
      <c r="L1805" t="s">
        <v>413</v>
      </c>
      <c r="M1805" s="3">
        <v>4</v>
      </c>
      <c r="N1805" t="s">
        <v>34</v>
      </c>
      <c r="O1805">
        <v>401210</v>
      </c>
      <c r="P1805">
        <v>2018</v>
      </c>
      <c r="Q1805">
        <v>7</v>
      </c>
    </row>
    <row r="1806" spans="1:17" x14ac:dyDescent="0.2">
      <c r="A1806" t="s">
        <v>16</v>
      </c>
      <c r="B1806" t="s">
        <v>17</v>
      </c>
      <c r="C1806" t="s">
        <v>1813</v>
      </c>
      <c r="D1806" t="s">
        <v>1814</v>
      </c>
      <c r="E1806" s="2">
        <v>43396</v>
      </c>
      <c r="F1806">
        <v>26203.18</v>
      </c>
      <c r="G1806">
        <v>0</v>
      </c>
      <c r="H1806">
        <v>182482</v>
      </c>
      <c r="I1806" t="s">
        <v>717</v>
      </c>
      <c r="J1806" s="1" t="s">
        <v>670</v>
      </c>
      <c r="K1806" t="s">
        <v>1815</v>
      </c>
      <c r="L1806" t="s">
        <v>719</v>
      </c>
      <c r="M1806" s="3">
        <v>2</v>
      </c>
      <c r="N1806" t="s">
        <v>34</v>
      </c>
      <c r="O1806">
        <v>200090</v>
      </c>
      <c r="P1806">
        <v>2018</v>
      </c>
      <c r="Q1806">
        <v>7</v>
      </c>
    </row>
    <row r="1807" spans="1:17" x14ac:dyDescent="0.2">
      <c r="A1807" t="s">
        <v>16</v>
      </c>
      <c r="B1807" t="s">
        <v>17</v>
      </c>
      <c r="C1807" t="s">
        <v>24</v>
      </c>
      <c r="D1807">
        <v>271588</v>
      </c>
      <c r="E1807" s="2">
        <v>43389</v>
      </c>
      <c r="F1807">
        <v>1486.8</v>
      </c>
      <c r="G1807">
        <v>0</v>
      </c>
      <c r="H1807">
        <v>182584</v>
      </c>
      <c r="I1807" t="s">
        <v>62</v>
      </c>
      <c r="J1807" s="1" t="s">
        <v>637</v>
      </c>
      <c r="M1807" s="3">
        <v>2</v>
      </c>
      <c r="N1807" t="s">
        <v>21</v>
      </c>
      <c r="O1807">
        <v>221004</v>
      </c>
      <c r="P1807">
        <v>2018</v>
      </c>
      <c r="Q1807">
        <v>7</v>
      </c>
    </row>
    <row r="1808" spans="1:17" x14ac:dyDescent="0.2">
      <c r="A1808" t="s">
        <v>16</v>
      </c>
      <c r="B1808" t="s">
        <v>48</v>
      </c>
      <c r="C1808" t="s">
        <v>24</v>
      </c>
      <c r="D1808">
        <v>268566</v>
      </c>
      <c r="E1808" s="2">
        <v>43378</v>
      </c>
      <c r="F1808">
        <v>514.75</v>
      </c>
      <c r="G1808">
        <v>0</v>
      </c>
      <c r="H1808">
        <v>182648</v>
      </c>
      <c r="I1808" t="s">
        <v>703</v>
      </c>
      <c r="J1808" s="1" t="s">
        <v>652</v>
      </c>
      <c r="M1808" s="3">
        <v>3</v>
      </c>
      <c r="N1808" t="s">
        <v>21</v>
      </c>
      <c r="O1808">
        <v>350101</v>
      </c>
      <c r="P1808">
        <v>2018</v>
      </c>
      <c r="Q1808">
        <v>7</v>
      </c>
    </row>
    <row r="1809" spans="1:17" x14ac:dyDescent="0.2">
      <c r="A1809" t="s">
        <v>16</v>
      </c>
      <c r="B1809" t="s">
        <v>48</v>
      </c>
      <c r="C1809" t="s">
        <v>24</v>
      </c>
      <c r="D1809">
        <v>268641</v>
      </c>
      <c r="E1809" s="2">
        <v>43378</v>
      </c>
      <c r="F1809">
        <v>514.75</v>
      </c>
      <c r="G1809">
        <v>0</v>
      </c>
      <c r="H1809">
        <v>182648</v>
      </c>
      <c r="I1809" t="s">
        <v>703</v>
      </c>
      <c r="J1809" s="1" t="s">
        <v>652</v>
      </c>
      <c r="M1809" s="3">
        <v>3</v>
      </c>
      <c r="N1809" t="s">
        <v>21</v>
      </c>
      <c r="O1809">
        <v>350101</v>
      </c>
      <c r="P1809">
        <v>2018</v>
      </c>
      <c r="Q1809">
        <v>7</v>
      </c>
    </row>
    <row r="1810" spans="1:17" x14ac:dyDescent="0.2">
      <c r="A1810" t="s">
        <v>16</v>
      </c>
      <c r="B1810" t="s">
        <v>48</v>
      </c>
      <c r="C1810" t="s">
        <v>24</v>
      </c>
      <c r="D1810">
        <v>272074</v>
      </c>
      <c r="E1810" s="2">
        <v>43385</v>
      </c>
      <c r="F1810">
        <v>514.75</v>
      </c>
      <c r="G1810">
        <v>0</v>
      </c>
      <c r="H1810">
        <v>182648</v>
      </c>
      <c r="I1810" t="s">
        <v>703</v>
      </c>
      <c r="J1810" s="1" t="s">
        <v>652</v>
      </c>
      <c r="M1810" s="3">
        <v>3</v>
      </c>
      <c r="N1810" t="s">
        <v>21</v>
      </c>
      <c r="O1810">
        <v>350101</v>
      </c>
      <c r="P1810">
        <v>2018</v>
      </c>
      <c r="Q1810">
        <v>7</v>
      </c>
    </row>
    <row r="1811" spans="1:17" x14ac:dyDescent="0.2">
      <c r="A1811" t="s">
        <v>16</v>
      </c>
      <c r="B1811" t="s">
        <v>48</v>
      </c>
      <c r="C1811" t="s">
        <v>24</v>
      </c>
      <c r="D1811">
        <v>272150</v>
      </c>
      <c r="E1811" s="2">
        <v>43385</v>
      </c>
      <c r="F1811">
        <v>514.75</v>
      </c>
      <c r="G1811">
        <v>0</v>
      </c>
      <c r="H1811">
        <v>182648</v>
      </c>
      <c r="I1811" t="s">
        <v>703</v>
      </c>
      <c r="J1811" s="1" t="s">
        <v>652</v>
      </c>
      <c r="M1811" s="3">
        <v>3</v>
      </c>
      <c r="N1811" t="s">
        <v>21</v>
      </c>
      <c r="O1811">
        <v>350101</v>
      </c>
      <c r="P1811">
        <v>2018</v>
      </c>
      <c r="Q1811">
        <v>7</v>
      </c>
    </row>
    <row r="1812" spans="1:17" x14ac:dyDescent="0.2">
      <c r="A1812" t="s">
        <v>16</v>
      </c>
      <c r="B1812" t="s">
        <v>48</v>
      </c>
      <c r="C1812" t="s">
        <v>24</v>
      </c>
      <c r="D1812">
        <v>275559</v>
      </c>
      <c r="E1812" s="2">
        <v>43391</v>
      </c>
      <c r="F1812">
        <v>514.75</v>
      </c>
      <c r="G1812">
        <v>0</v>
      </c>
      <c r="H1812">
        <v>182648</v>
      </c>
      <c r="I1812" t="s">
        <v>703</v>
      </c>
      <c r="J1812" s="1" t="s">
        <v>652</v>
      </c>
      <c r="M1812" s="3">
        <v>3</v>
      </c>
      <c r="N1812" t="s">
        <v>21</v>
      </c>
      <c r="O1812">
        <v>350101</v>
      </c>
      <c r="P1812">
        <v>2018</v>
      </c>
      <c r="Q1812">
        <v>7</v>
      </c>
    </row>
    <row r="1813" spans="1:17" x14ac:dyDescent="0.2">
      <c r="A1813" t="s">
        <v>16</v>
      </c>
      <c r="B1813" t="s">
        <v>48</v>
      </c>
      <c r="C1813" t="s">
        <v>24</v>
      </c>
      <c r="D1813">
        <v>275637</v>
      </c>
      <c r="E1813" s="2">
        <v>43391</v>
      </c>
      <c r="F1813">
        <v>514.75</v>
      </c>
      <c r="G1813">
        <v>0</v>
      </c>
      <c r="H1813">
        <v>182648</v>
      </c>
      <c r="I1813" t="s">
        <v>703</v>
      </c>
      <c r="J1813" s="1" t="s">
        <v>652</v>
      </c>
      <c r="M1813" s="3">
        <v>3</v>
      </c>
      <c r="N1813" t="s">
        <v>21</v>
      </c>
      <c r="O1813">
        <v>350101</v>
      </c>
      <c r="P1813">
        <v>2018</v>
      </c>
      <c r="Q1813">
        <v>7</v>
      </c>
    </row>
    <row r="1814" spans="1:17" x14ac:dyDescent="0.2">
      <c r="A1814" t="s">
        <v>16</v>
      </c>
      <c r="B1814" t="s">
        <v>48</v>
      </c>
      <c r="C1814" t="s">
        <v>24</v>
      </c>
      <c r="D1814">
        <v>279349</v>
      </c>
      <c r="E1814" s="2">
        <v>43399</v>
      </c>
      <c r="F1814">
        <v>514.75</v>
      </c>
      <c r="G1814">
        <v>0</v>
      </c>
      <c r="H1814">
        <v>182648</v>
      </c>
      <c r="I1814" t="s">
        <v>703</v>
      </c>
      <c r="J1814" s="1" t="s">
        <v>652</v>
      </c>
      <c r="M1814" s="3">
        <v>3</v>
      </c>
      <c r="N1814" t="s">
        <v>21</v>
      </c>
      <c r="O1814">
        <v>350101</v>
      </c>
      <c r="P1814">
        <v>2018</v>
      </c>
      <c r="Q1814">
        <v>7</v>
      </c>
    </row>
    <row r="1815" spans="1:17" x14ac:dyDescent="0.2">
      <c r="A1815" t="s">
        <v>16</v>
      </c>
      <c r="B1815" t="s">
        <v>48</v>
      </c>
      <c r="C1815" t="s">
        <v>24</v>
      </c>
      <c r="D1815">
        <v>279426</v>
      </c>
      <c r="E1815" s="2">
        <v>43399</v>
      </c>
      <c r="F1815">
        <v>514.75</v>
      </c>
      <c r="G1815">
        <v>0</v>
      </c>
      <c r="H1815">
        <v>182648</v>
      </c>
      <c r="I1815" t="s">
        <v>703</v>
      </c>
      <c r="J1815" s="1" t="s">
        <v>652</v>
      </c>
      <c r="M1815" s="3">
        <v>3</v>
      </c>
      <c r="N1815" t="s">
        <v>21</v>
      </c>
      <c r="O1815">
        <v>350101</v>
      </c>
      <c r="P1815">
        <v>2018</v>
      </c>
      <c r="Q1815">
        <v>7</v>
      </c>
    </row>
    <row r="1816" spans="1:17" x14ac:dyDescent="0.2">
      <c r="A1816" t="s">
        <v>16</v>
      </c>
      <c r="B1816" t="s">
        <v>17</v>
      </c>
      <c r="C1816" t="s">
        <v>24</v>
      </c>
      <c r="D1816">
        <v>273219</v>
      </c>
      <c r="E1816" s="2">
        <v>43390</v>
      </c>
      <c r="F1816">
        <v>1703.64</v>
      </c>
      <c r="G1816">
        <v>0</v>
      </c>
      <c r="H1816">
        <v>182674</v>
      </c>
      <c r="I1816" t="s">
        <v>19</v>
      </c>
      <c r="J1816" s="1" t="s">
        <v>637</v>
      </c>
      <c r="M1816" s="3">
        <v>2</v>
      </c>
      <c r="N1816" t="s">
        <v>21</v>
      </c>
      <c r="O1816">
        <v>221001</v>
      </c>
      <c r="P1816">
        <v>2018</v>
      </c>
      <c r="Q1816">
        <v>7</v>
      </c>
    </row>
    <row r="1817" spans="1:17" x14ac:dyDescent="0.2">
      <c r="A1817" t="s">
        <v>16</v>
      </c>
      <c r="B1817" t="s">
        <v>17</v>
      </c>
      <c r="C1817" t="s">
        <v>24</v>
      </c>
      <c r="D1817">
        <v>271727</v>
      </c>
      <c r="E1817" s="2">
        <v>43389</v>
      </c>
      <c r="F1817">
        <v>726.52</v>
      </c>
      <c r="G1817">
        <v>0</v>
      </c>
      <c r="H1817">
        <v>182769</v>
      </c>
      <c r="I1817" t="s">
        <v>62</v>
      </c>
      <c r="J1817" s="1" t="s">
        <v>637</v>
      </c>
      <c r="M1817" s="3">
        <v>2</v>
      </c>
      <c r="N1817" t="s">
        <v>21</v>
      </c>
      <c r="O1817">
        <v>221004</v>
      </c>
      <c r="P1817">
        <v>2018</v>
      </c>
      <c r="Q1817">
        <v>7</v>
      </c>
    </row>
    <row r="1818" spans="1:17" x14ac:dyDescent="0.2">
      <c r="A1818" t="s">
        <v>16</v>
      </c>
      <c r="B1818" t="s">
        <v>17</v>
      </c>
      <c r="C1818" t="s">
        <v>24</v>
      </c>
      <c r="D1818">
        <v>271583</v>
      </c>
      <c r="E1818" s="2">
        <v>43389</v>
      </c>
      <c r="F1818">
        <v>523.20000000000005</v>
      </c>
      <c r="G1818">
        <v>0</v>
      </c>
      <c r="H1818">
        <v>182776</v>
      </c>
      <c r="I1818" t="s">
        <v>59</v>
      </c>
      <c r="J1818" s="1" t="s">
        <v>637</v>
      </c>
      <c r="M1818" s="3">
        <v>2</v>
      </c>
      <c r="N1818" t="s">
        <v>21</v>
      </c>
      <c r="O1818">
        <v>221007</v>
      </c>
      <c r="P1818">
        <v>2018</v>
      </c>
      <c r="Q1818">
        <v>7</v>
      </c>
    </row>
    <row r="1819" spans="1:17" x14ac:dyDescent="0.2">
      <c r="A1819" t="s">
        <v>16</v>
      </c>
      <c r="B1819" t="s">
        <v>17</v>
      </c>
      <c r="C1819" t="s">
        <v>24</v>
      </c>
      <c r="D1819">
        <v>271713</v>
      </c>
      <c r="E1819" s="2">
        <v>43389</v>
      </c>
      <c r="F1819">
        <v>587.32000000000005</v>
      </c>
      <c r="G1819">
        <v>0</v>
      </c>
      <c r="H1819">
        <v>182776</v>
      </c>
      <c r="I1819" t="s">
        <v>59</v>
      </c>
      <c r="J1819" s="1" t="s">
        <v>637</v>
      </c>
      <c r="M1819" s="3">
        <v>2</v>
      </c>
      <c r="N1819" t="s">
        <v>21</v>
      </c>
      <c r="O1819">
        <v>221007</v>
      </c>
      <c r="P1819">
        <v>2018</v>
      </c>
      <c r="Q1819">
        <v>7</v>
      </c>
    </row>
    <row r="1820" spans="1:17" x14ac:dyDescent="0.2">
      <c r="A1820" t="s">
        <v>16</v>
      </c>
      <c r="B1820" t="s">
        <v>17</v>
      </c>
      <c r="C1820" t="s">
        <v>24</v>
      </c>
      <c r="D1820">
        <v>278031</v>
      </c>
      <c r="E1820" s="2">
        <v>43397</v>
      </c>
      <c r="F1820">
        <v>3272</v>
      </c>
      <c r="G1820">
        <v>0</v>
      </c>
      <c r="H1820">
        <v>182894</v>
      </c>
      <c r="I1820" t="s">
        <v>59</v>
      </c>
      <c r="J1820" s="1" t="s">
        <v>637</v>
      </c>
      <c r="M1820" s="3">
        <v>2</v>
      </c>
      <c r="N1820" t="s">
        <v>21</v>
      </c>
      <c r="O1820">
        <v>221007</v>
      </c>
      <c r="P1820">
        <v>2018</v>
      </c>
      <c r="Q1820">
        <v>7</v>
      </c>
    </row>
    <row r="1821" spans="1:17" x14ac:dyDescent="0.2">
      <c r="A1821" t="s">
        <v>16</v>
      </c>
      <c r="B1821" t="s">
        <v>17</v>
      </c>
      <c r="C1821" t="s">
        <v>24</v>
      </c>
      <c r="D1821">
        <v>271233</v>
      </c>
      <c r="E1821" s="2">
        <v>43389</v>
      </c>
      <c r="F1821">
        <v>2826.8</v>
      </c>
      <c r="G1821">
        <v>0</v>
      </c>
      <c r="H1821">
        <v>182921</v>
      </c>
      <c r="I1821" t="s">
        <v>62</v>
      </c>
      <c r="J1821" s="1" t="s">
        <v>637</v>
      </c>
      <c r="M1821" s="3">
        <v>2</v>
      </c>
      <c r="N1821" t="s">
        <v>21</v>
      </c>
      <c r="O1821">
        <v>221004</v>
      </c>
      <c r="P1821">
        <v>2018</v>
      </c>
      <c r="Q1821">
        <v>7</v>
      </c>
    </row>
    <row r="1822" spans="1:17" x14ac:dyDescent="0.2">
      <c r="A1822" t="s">
        <v>16</v>
      </c>
      <c r="B1822" t="s">
        <v>17</v>
      </c>
      <c r="C1822" t="s">
        <v>24</v>
      </c>
      <c r="D1822">
        <v>272991</v>
      </c>
      <c r="E1822" s="2">
        <v>43390</v>
      </c>
      <c r="F1822">
        <v>1751.12</v>
      </c>
      <c r="G1822">
        <v>0</v>
      </c>
      <c r="H1822">
        <v>183001</v>
      </c>
      <c r="I1822" t="s">
        <v>19</v>
      </c>
      <c r="J1822" s="1" t="s">
        <v>637</v>
      </c>
      <c r="M1822" s="3">
        <v>2</v>
      </c>
      <c r="N1822" t="s">
        <v>21</v>
      </c>
      <c r="O1822">
        <v>221001</v>
      </c>
      <c r="P1822">
        <v>2018</v>
      </c>
      <c r="Q1822">
        <v>7</v>
      </c>
    </row>
    <row r="1823" spans="1:17" x14ac:dyDescent="0.2">
      <c r="A1823" t="s">
        <v>16</v>
      </c>
      <c r="B1823" t="s">
        <v>17</v>
      </c>
      <c r="C1823" t="s">
        <v>24</v>
      </c>
      <c r="D1823">
        <v>271661</v>
      </c>
      <c r="E1823" s="2">
        <v>43389</v>
      </c>
      <c r="F1823">
        <v>3337.8</v>
      </c>
      <c r="G1823">
        <v>0</v>
      </c>
      <c r="H1823">
        <v>183167</v>
      </c>
      <c r="I1823" t="s">
        <v>19</v>
      </c>
      <c r="J1823" s="1" t="s">
        <v>637</v>
      </c>
      <c r="M1823" s="3">
        <v>2</v>
      </c>
      <c r="N1823" t="s">
        <v>21</v>
      </c>
      <c r="O1823">
        <v>221001</v>
      </c>
      <c r="P1823">
        <v>2018</v>
      </c>
      <c r="Q1823">
        <v>7</v>
      </c>
    </row>
    <row r="1824" spans="1:17" x14ac:dyDescent="0.2">
      <c r="A1824" t="s">
        <v>16</v>
      </c>
      <c r="B1824" t="s">
        <v>17</v>
      </c>
      <c r="C1824" t="s">
        <v>24</v>
      </c>
      <c r="D1824">
        <v>271896</v>
      </c>
      <c r="E1824" s="2">
        <v>43389</v>
      </c>
      <c r="F1824">
        <v>732.48</v>
      </c>
      <c r="G1824">
        <v>0</v>
      </c>
      <c r="H1824">
        <v>183171</v>
      </c>
      <c r="I1824" t="s">
        <v>19</v>
      </c>
      <c r="J1824" s="1" t="s">
        <v>637</v>
      </c>
      <c r="M1824" s="3">
        <v>2</v>
      </c>
      <c r="N1824" t="s">
        <v>21</v>
      </c>
      <c r="O1824">
        <v>221001</v>
      </c>
      <c r="P1824">
        <v>2018</v>
      </c>
      <c r="Q1824">
        <v>7</v>
      </c>
    </row>
    <row r="1825" spans="1:17" x14ac:dyDescent="0.2">
      <c r="A1825" t="s">
        <v>16</v>
      </c>
      <c r="B1825" t="s">
        <v>28</v>
      </c>
      <c r="C1825" t="s">
        <v>1816</v>
      </c>
      <c r="D1825" t="s">
        <v>1817</v>
      </c>
      <c r="E1825" s="2">
        <v>43403</v>
      </c>
      <c r="F1825">
        <v>1928.7</v>
      </c>
      <c r="G1825">
        <v>321.45</v>
      </c>
      <c r="H1825">
        <v>183184</v>
      </c>
      <c r="I1825" t="s">
        <v>264</v>
      </c>
      <c r="J1825" s="1" t="s">
        <v>1818</v>
      </c>
      <c r="K1825" t="s">
        <v>1819</v>
      </c>
      <c r="L1825" t="s">
        <v>39</v>
      </c>
      <c r="M1825" s="3">
        <v>1</v>
      </c>
      <c r="N1825" t="s">
        <v>34</v>
      </c>
      <c r="O1825">
        <v>100970</v>
      </c>
      <c r="P1825">
        <v>2018</v>
      </c>
      <c r="Q1825">
        <v>7</v>
      </c>
    </row>
    <row r="1826" spans="1:17" x14ac:dyDescent="0.2">
      <c r="A1826" t="s">
        <v>16</v>
      </c>
      <c r="B1826" t="s">
        <v>48</v>
      </c>
      <c r="C1826" t="s">
        <v>1820</v>
      </c>
      <c r="D1826">
        <v>3774</v>
      </c>
      <c r="E1826" s="2">
        <v>43383</v>
      </c>
      <c r="F1826">
        <v>10800</v>
      </c>
      <c r="G1826">
        <v>1800</v>
      </c>
      <c r="H1826">
        <v>183203</v>
      </c>
      <c r="I1826" t="s">
        <v>1821</v>
      </c>
      <c r="J1826" s="1" t="s">
        <v>316</v>
      </c>
      <c r="K1826" t="s">
        <v>1822</v>
      </c>
      <c r="L1826" t="s">
        <v>589</v>
      </c>
      <c r="M1826" s="3">
        <v>3</v>
      </c>
      <c r="N1826" t="s">
        <v>34</v>
      </c>
      <c r="O1826">
        <v>301740</v>
      </c>
      <c r="P1826">
        <v>2018</v>
      </c>
      <c r="Q1826">
        <v>7</v>
      </c>
    </row>
    <row r="1827" spans="1:17" x14ac:dyDescent="0.2">
      <c r="A1827" t="s">
        <v>16</v>
      </c>
      <c r="B1827" t="s">
        <v>17</v>
      </c>
      <c r="C1827" t="s">
        <v>1823</v>
      </c>
      <c r="D1827">
        <v>261574</v>
      </c>
      <c r="E1827" s="2">
        <v>43375</v>
      </c>
      <c r="F1827">
        <v>2400</v>
      </c>
      <c r="G1827">
        <v>0</v>
      </c>
      <c r="H1827">
        <v>183206</v>
      </c>
      <c r="I1827" t="s">
        <v>19</v>
      </c>
      <c r="J1827" s="1" t="s">
        <v>305</v>
      </c>
      <c r="M1827" s="3">
        <v>2</v>
      </c>
      <c r="N1827" t="s">
        <v>21</v>
      </c>
      <c r="O1827">
        <v>221001</v>
      </c>
      <c r="P1827">
        <v>2018</v>
      </c>
      <c r="Q1827">
        <v>7</v>
      </c>
    </row>
    <row r="1828" spans="1:17" x14ac:dyDescent="0.2">
      <c r="A1828" t="s">
        <v>16</v>
      </c>
      <c r="B1828" t="s">
        <v>17</v>
      </c>
      <c r="C1828" t="s">
        <v>1823</v>
      </c>
      <c r="D1828">
        <v>261608</v>
      </c>
      <c r="E1828" s="2">
        <v>43375</v>
      </c>
      <c r="F1828">
        <v>2400</v>
      </c>
      <c r="G1828">
        <v>0</v>
      </c>
      <c r="H1828">
        <v>183206</v>
      </c>
      <c r="I1828" t="s">
        <v>19</v>
      </c>
      <c r="J1828" s="1" t="s">
        <v>305</v>
      </c>
      <c r="M1828" s="3">
        <v>2</v>
      </c>
      <c r="N1828" t="s">
        <v>21</v>
      </c>
      <c r="O1828">
        <v>221001</v>
      </c>
      <c r="P1828">
        <v>2018</v>
      </c>
      <c r="Q1828">
        <v>7</v>
      </c>
    </row>
    <row r="1829" spans="1:17" x14ac:dyDescent="0.2">
      <c r="A1829" t="s">
        <v>16</v>
      </c>
      <c r="B1829" t="s">
        <v>17</v>
      </c>
      <c r="C1829" t="s">
        <v>1823</v>
      </c>
      <c r="D1829">
        <v>277074</v>
      </c>
      <c r="E1829" s="2">
        <v>43404</v>
      </c>
      <c r="F1829">
        <v>2400</v>
      </c>
      <c r="G1829">
        <v>0</v>
      </c>
      <c r="H1829">
        <v>183206</v>
      </c>
      <c r="I1829" t="s">
        <v>19</v>
      </c>
      <c r="J1829" s="1" t="s">
        <v>305</v>
      </c>
      <c r="M1829" s="3">
        <v>2</v>
      </c>
      <c r="N1829" t="s">
        <v>21</v>
      </c>
      <c r="O1829">
        <v>221001</v>
      </c>
      <c r="P1829">
        <v>2018</v>
      </c>
      <c r="Q1829">
        <v>7</v>
      </c>
    </row>
    <row r="1830" spans="1:17" x14ac:dyDescent="0.2">
      <c r="A1830" t="s">
        <v>16</v>
      </c>
      <c r="B1830" t="s">
        <v>17</v>
      </c>
      <c r="C1830" t="s">
        <v>1823</v>
      </c>
      <c r="D1830">
        <v>277108</v>
      </c>
      <c r="E1830" s="2">
        <v>43404</v>
      </c>
      <c r="F1830">
        <v>2400</v>
      </c>
      <c r="G1830">
        <v>0</v>
      </c>
      <c r="H1830">
        <v>183206</v>
      </c>
      <c r="I1830" t="s">
        <v>19</v>
      </c>
      <c r="J1830" s="1" t="s">
        <v>305</v>
      </c>
      <c r="M1830" s="3">
        <v>2</v>
      </c>
      <c r="N1830" t="s">
        <v>21</v>
      </c>
      <c r="O1830">
        <v>221001</v>
      </c>
      <c r="P1830">
        <v>2018</v>
      </c>
      <c r="Q1830">
        <v>7</v>
      </c>
    </row>
    <row r="1831" spans="1:17" x14ac:dyDescent="0.2">
      <c r="A1831" t="s">
        <v>16</v>
      </c>
      <c r="B1831" t="s">
        <v>17</v>
      </c>
      <c r="C1831" t="s">
        <v>1824</v>
      </c>
      <c r="D1831">
        <v>261929</v>
      </c>
      <c r="E1831" s="2">
        <v>43375</v>
      </c>
      <c r="F1831">
        <v>2508</v>
      </c>
      <c r="G1831">
        <v>0</v>
      </c>
      <c r="H1831">
        <v>183209</v>
      </c>
      <c r="I1831" t="s">
        <v>19</v>
      </c>
      <c r="J1831" s="1" t="s">
        <v>305</v>
      </c>
      <c r="M1831" s="3">
        <v>2</v>
      </c>
      <c r="N1831" t="s">
        <v>21</v>
      </c>
      <c r="O1831">
        <v>221001</v>
      </c>
      <c r="P1831">
        <v>2018</v>
      </c>
      <c r="Q1831">
        <v>7</v>
      </c>
    </row>
    <row r="1832" spans="1:17" x14ac:dyDescent="0.2">
      <c r="A1832" t="s">
        <v>16</v>
      </c>
      <c r="B1832" t="s">
        <v>17</v>
      </c>
      <c r="C1832" t="s">
        <v>1824</v>
      </c>
      <c r="D1832">
        <v>277429</v>
      </c>
      <c r="E1832" s="2">
        <v>43404</v>
      </c>
      <c r="F1832">
        <v>2508</v>
      </c>
      <c r="G1832">
        <v>0</v>
      </c>
      <c r="H1832">
        <v>183209</v>
      </c>
      <c r="I1832" t="s">
        <v>19</v>
      </c>
      <c r="J1832" s="1" t="s">
        <v>305</v>
      </c>
      <c r="M1832" s="3">
        <v>2</v>
      </c>
      <c r="N1832" t="s">
        <v>21</v>
      </c>
      <c r="O1832">
        <v>221001</v>
      </c>
      <c r="P1832">
        <v>2018</v>
      </c>
      <c r="Q1832">
        <v>7</v>
      </c>
    </row>
    <row r="1833" spans="1:17" x14ac:dyDescent="0.2">
      <c r="A1833" t="s">
        <v>16</v>
      </c>
      <c r="B1833" t="s">
        <v>17</v>
      </c>
      <c r="C1833" t="s">
        <v>24</v>
      </c>
      <c r="D1833">
        <v>271503</v>
      </c>
      <c r="E1833" s="2">
        <v>43389</v>
      </c>
      <c r="F1833">
        <v>1028.6400000000001</v>
      </c>
      <c r="G1833">
        <v>0</v>
      </c>
      <c r="H1833">
        <v>183243</v>
      </c>
      <c r="I1833" t="s">
        <v>19</v>
      </c>
      <c r="J1833" s="1" t="s">
        <v>637</v>
      </c>
      <c r="M1833" s="3">
        <v>2</v>
      </c>
      <c r="N1833" t="s">
        <v>21</v>
      </c>
      <c r="O1833">
        <v>221001</v>
      </c>
      <c r="P1833">
        <v>2018</v>
      </c>
      <c r="Q1833">
        <v>7</v>
      </c>
    </row>
    <row r="1834" spans="1:17" x14ac:dyDescent="0.2">
      <c r="A1834" t="s">
        <v>16</v>
      </c>
      <c r="B1834" t="b">
        <v>0</v>
      </c>
      <c r="C1834" t="s">
        <v>1825</v>
      </c>
      <c r="D1834">
        <v>201810080051</v>
      </c>
      <c r="E1834" s="2">
        <v>43382</v>
      </c>
      <c r="F1834">
        <v>22255.68</v>
      </c>
      <c r="G1834">
        <v>0</v>
      </c>
      <c r="H1834">
        <v>183257</v>
      </c>
      <c r="I1834" t="s">
        <v>50</v>
      </c>
      <c r="J1834" s="1" t="s">
        <v>907</v>
      </c>
      <c r="M1834" s="3">
        <v>9</v>
      </c>
      <c r="N1834" t="s">
        <v>52</v>
      </c>
      <c r="O1834">
        <v>900003</v>
      </c>
      <c r="P1834">
        <v>2018</v>
      </c>
      <c r="Q1834">
        <v>7</v>
      </c>
    </row>
    <row r="1835" spans="1:17" x14ac:dyDescent="0.2">
      <c r="A1835" t="s">
        <v>16</v>
      </c>
      <c r="B1835" t="s">
        <v>17</v>
      </c>
      <c r="C1835" t="s">
        <v>24</v>
      </c>
      <c r="D1835">
        <v>271450</v>
      </c>
      <c r="E1835" s="2">
        <v>43389</v>
      </c>
      <c r="F1835">
        <v>1255.68</v>
      </c>
      <c r="G1835">
        <v>0</v>
      </c>
      <c r="H1835">
        <v>183290</v>
      </c>
      <c r="I1835" t="s">
        <v>62</v>
      </c>
      <c r="J1835" s="1" t="s">
        <v>637</v>
      </c>
      <c r="M1835" s="3">
        <v>2</v>
      </c>
      <c r="N1835" t="s">
        <v>21</v>
      </c>
      <c r="O1835">
        <v>221004</v>
      </c>
      <c r="P1835">
        <v>2018</v>
      </c>
      <c r="Q1835">
        <v>7</v>
      </c>
    </row>
    <row r="1836" spans="1:17" x14ac:dyDescent="0.2">
      <c r="A1836" t="s">
        <v>16</v>
      </c>
      <c r="B1836" t="s">
        <v>48</v>
      </c>
      <c r="C1836" t="s">
        <v>1826</v>
      </c>
      <c r="D1836">
        <v>2104</v>
      </c>
      <c r="E1836" s="2">
        <v>43402</v>
      </c>
      <c r="F1836">
        <v>15144.69</v>
      </c>
      <c r="G1836">
        <v>0</v>
      </c>
      <c r="H1836">
        <v>183299</v>
      </c>
      <c r="I1836" t="s">
        <v>120</v>
      </c>
      <c r="J1836" s="1" t="s">
        <v>147</v>
      </c>
      <c r="K1836" t="s">
        <v>1827</v>
      </c>
      <c r="L1836" t="s">
        <v>122</v>
      </c>
      <c r="M1836" s="3">
        <v>3</v>
      </c>
      <c r="N1836" t="s">
        <v>34</v>
      </c>
      <c r="O1836">
        <v>300540</v>
      </c>
      <c r="P1836">
        <v>2018</v>
      </c>
      <c r="Q1836">
        <v>7</v>
      </c>
    </row>
    <row r="1837" spans="1:17" x14ac:dyDescent="0.2">
      <c r="A1837" t="s">
        <v>16</v>
      </c>
      <c r="B1837" t="s">
        <v>17</v>
      </c>
      <c r="C1837" t="s">
        <v>1828</v>
      </c>
      <c r="D1837" t="s">
        <v>1829</v>
      </c>
      <c r="E1837" s="2">
        <v>43390</v>
      </c>
      <c r="F1837">
        <v>840</v>
      </c>
      <c r="G1837">
        <v>0</v>
      </c>
      <c r="H1837">
        <v>183348</v>
      </c>
      <c r="I1837" t="s">
        <v>858</v>
      </c>
      <c r="J1837" s="1" t="s">
        <v>1024</v>
      </c>
      <c r="K1837" t="s">
        <v>1830</v>
      </c>
      <c r="L1837" t="s">
        <v>861</v>
      </c>
      <c r="M1837" s="3">
        <v>2</v>
      </c>
      <c r="N1837" t="s">
        <v>34</v>
      </c>
      <c r="O1837">
        <v>200315</v>
      </c>
      <c r="P1837">
        <v>2018</v>
      </c>
      <c r="Q1837">
        <v>7</v>
      </c>
    </row>
    <row r="1838" spans="1:17" x14ac:dyDescent="0.2">
      <c r="A1838" t="s">
        <v>16</v>
      </c>
      <c r="B1838" t="s">
        <v>17</v>
      </c>
      <c r="C1838" t="s">
        <v>1831</v>
      </c>
      <c r="D1838" t="s">
        <v>1832</v>
      </c>
      <c r="E1838" s="2">
        <v>43397</v>
      </c>
      <c r="F1838">
        <v>1560</v>
      </c>
      <c r="G1838">
        <v>0</v>
      </c>
      <c r="H1838">
        <v>183360</v>
      </c>
      <c r="I1838" t="s">
        <v>858</v>
      </c>
      <c r="J1838" s="1" t="s">
        <v>1024</v>
      </c>
      <c r="K1838" t="s">
        <v>1833</v>
      </c>
      <c r="L1838" t="s">
        <v>861</v>
      </c>
      <c r="M1838" s="3">
        <v>2</v>
      </c>
      <c r="N1838" t="s">
        <v>34</v>
      </c>
      <c r="O1838">
        <v>200315</v>
      </c>
      <c r="P1838">
        <v>2018</v>
      </c>
      <c r="Q1838">
        <v>7</v>
      </c>
    </row>
    <row r="1839" spans="1:17" x14ac:dyDescent="0.2">
      <c r="A1839" t="s">
        <v>16</v>
      </c>
      <c r="B1839" t="s">
        <v>17</v>
      </c>
      <c r="C1839" t="s">
        <v>1834</v>
      </c>
      <c r="D1839" t="s">
        <v>1832</v>
      </c>
      <c r="E1839" s="2">
        <v>43397</v>
      </c>
      <c r="F1839">
        <v>1520</v>
      </c>
      <c r="G1839">
        <v>0</v>
      </c>
      <c r="H1839">
        <v>183367</v>
      </c>
      <c r="I1839" t="s">
        <v>858</v>
      </c>
      <c r="J1839" s="1" t="s">
        <v>1024</v>
      </c>
      <c r="K1839" t="s">
        <v>1835</v>
      </c>
      <c r="L1839" t="s">
        <v>861</v>
      </c>
      <c r="M1839" s="3">
        <v>2</v>
      </c>
      <c r="N1839" t="s">
        <v>34</v>
      </c>
      <c r="O1839">
        <v>200315</v>
      </c>
      <c r="P1839">
        <v>2018</v>
      </c>
      <c r="Q1839">
        <v>7</v>
      </c>
    </row>
    <row r="1840" spans="1:17" x14ac:dyDescent="0.2">
      <c r="A1840" t="s">
        <v>16</v>
      </c>
      <c r="B1840" t="s">
        <v>17</v>
      </c>
      <c r="C1840" t="s">
        <v>1836</v>
      </c>
      <c r="D1840" t="s">
        <v>1837</v>
      </c>
      <c r="E1840" s="2">
        <v>43389</v>
      </c>
      <c r="F1840">
        <v>630</v>
      </c>
      <c r="G1840">
        <v>105</v>
      </c>
      <c r="H1840">
        <v>183379</v>
      </c>
      <c r="I1840" t="s">
        <v>1838</v>
      </c>
      <c r="J1840" s="1" t="s">
        <v>1339</v>
      </c>
      <c r="K1840" t="s">
        <v>1839</v>
      </c>
      <c r="L1840" t="s">
        <v>1840</v>
      </c>
      <c r="M1840" s="3">
        <v>2</v>
      </c>
      <c r="N1840" t="s">
        <v>34</v>
      </c>
      <c r="O1840">
        <v>200360</v>
      </c>
      <c r="P1840">
        <v>2018</v>
      </c>
      <c r="Q1840">
        <v>7</v>
      </c>
    </row>
    <row r="1841" spans="1:17" x14ac:dyDescent="0.2">
      <c r="A1841" t="s">
        <v>16</v>
      </c>
      <c r="B1841" t="s">
        <v>48</v>
      </c>
      <c r="C1841" t="s">
        <v>1836</v>
      </c>
      <c r="D1841" t="s">
        <v>1841</v>
      </c>
      <c r="E1841" s="2">
        <v>43395</v>
      </c>
      <c r="F1841">
        <v>2361.6</v>
      </c>
      <c r="G1841">
        <v>393.6</v>
      </c>
      <c r="H1841">
        <v>183379</v>
      </c>
      <c r="I1841" t="s">
        <v>1842</v>
      </c>
      <c r="J1841" s="1" t="s">
        <v>1339</v>
      </c>
      <c r="K1841" t="s">
        <v>1843</v>
      </c>
      <c r="L1841" t="s">
        <v>1844</v>
      </c>
      <c r="M1841" s="3">
        <v>3</v>
      </c>
      <c r="N1841" t="s">
        <v>34</v>
      </c>
      <c r="O1841">
        <v>301491</v>
      </c>
      <c r="P1841">
        <v>2018</v>
      </c>
      <c r="Q1841">
        <v>7</v>
      </c>
    </row>
    <row r="1842" spans="1:17" x14ac:dyDescent="0.2">
      <c r="A1842" t="s">
        <v>16</v>
      </c>
      <c r="B1842" t="s">
        <v>17</v>
      </c>
      <c r="C1842" t="s">
        <v>1845</v>
      </c>
      <c r="D1842" t="s">
        <v>1832</v>
      </c>
      <c r="E1842" s="2">
        <v>43397</v>
      </c>
      <c r="F1842">
        <v>1140</v>
      </c>
      <c r="G1842">
        <v>0</v>
      </c>
      <c r="H1842">
        <v>183386</v>
      </c>
      <c r="I1842" t="s">
        <v>858</v>
      </c>
      <c r="J1842" s="1" t="s">
        <v>1024</v>
      </c>
      <c r="K1842" t="s">
        <v>1846</v>
      </c>
      <c r="L1842" t="s">
        <v>861</v>
      </c>
      <c r="M1842" s="3">
        <v>2</v>
      </c>
      <c r="N1842" t="s">
        <v>34</v>
      </c>
      <c r="O1842">
        <v>200315</v>
      </c>
      <c r="P1842">
        <v>2018</v>
      </c>
      <c r="Q1842">
        <v>7</v>
      </c>
    </row>
    <row r="1843" spans="1:17" x14ac:dyDescent="0.2">
      <c r="A1843" t="s">
        <v>16</v>
      </c>
      <c r="B1843" t="s">
        <v>17</v>
      </c>
      <c r="C1843" t="s">
        <v>24</v>
      </c>
      <c r="D1843">
        <v>272960</v>
      </c>
      <c r="E1843" s="2">
        <v>43390</v>
      </c>
      <c r="F1843">
        <v>952.08</v>
      </c>
      <c r="G1843">
        <v>0</v>
      </c>
      <c r="H1843">
        <v>183405</v>
      </c>
      <c r="I1843" t="s">
        <v>19</v>
      </c>
      <c r="J1843" s="1" t="s">
        <v>637</v>
      </c>
      <c r="M1843" s="3">
        <v>2</v>
      </c>
      <c r="N1843" t="s">
        <v>21</v>
      </c>
      <c r="O1843">
        <v>221001</v>
      </c>
      <c r="P1843">
        <v>2018</v>
      </c>
      <c r="Q1843">
        <v>7</v>
      </c>
    </row>
    <row r="1844" spans="1:17" x14ac:dyDescent="0.2">
      <c r="A1844" t="s">
        <v>16</v>
      </c>
      <c r="B1844" t="s">
        <v>17</v>
      </c>
      <c r="C1844" t="s">
        <v>1847</v>
      </c>
      <c r="D1844" t="s">
        <v>1848</v>
      </c>
      <c r="E1844" s="2">
        <v>43403</v>
      </c>
      <c r="F1844">
        <v>643.20000000000005</v>
      </c>
      <c r="G1844">
        <v>107.2</v>
      </c>
      <c r="H1844">
        <v>183445</v>
      </c>
      <c r="I1844" t="s">
        <v>858</v>
      </c>
      <c r="J1844" s="1" t="s">
        <v>1024</v>
      </c>
      <c r="K1844" t="s">
        <v>1849</v>
      </c>
      <c r="L1844" t="s">
        <v>1850</v>
      </c>
      <c r="M1844" s="3">
        <v>2</v>
      </c>
      <c r="N1844" t="s">
        <v>34</v>
      </c>
      <c r="O1844">
        <v>200315</v>
      </c>
      <c r="P1844">
        <v>2018</v>
      </c>
      <c r="Q1844">
        <v>7</v>
      </c>
    </row>
    <row r="1845" spans="1:17" x14ac:dyDescent="0.2">
      <c r="A1845" t="s">
        <v>16</v>
      </c>
      <c r="B1845" t="s">
        <v>17</v>
      </c>
      <c r="C1845" t="s">
        <v>24</v>
      </c>
      <c r="D1845">
        <v>271252</v>
      </c>
      <c r="E1845" s="2">
        <v>43389</v>
      </c>
      <c r="F1845">
        <v>981</v>
      </c>
      <c r="G1845">
        <v>0</v>
      </c>
      <c r="H1845">
        <v>183452</v>
      </c>
      <c r="I1845" t="s">
        <v>19</v>
      </c>
      <c r="J1845" s="1" t="s">
        <v>637</v>
      </c>
      <c r="M1845" s="3">
        <v>2</v>
      </c>
      <c r="N1845" t="s">
        <v>21</v>
      </c>
      <c r="O1845">
        <v>221001</v>
      </c>
      <c r="P1845">
        <v>2018</v>
      </c>
      <c r="Q1845">
        <v>7</v>
      </c>
    </row>
    <row r="1846" spans="1:17" x14ac:dyDescent="0.2">
      <c r="A1846" t="s">
        <v>16</v>
      </c>
      <c r="B1846" t="s">
        <v>17</v>
      </c>
      <c r="C1846" t="s">
        <v>24</v>
      </c>
      <c r="D1846">
        <v>270295</v>
      </c>
      <c r="E1846" s="2">
        <v>43382</v>
      </c>
      <c r="F1846">
        <v>2216</v>
      </c>
      <c r="G1846">
        <v>0</v>
      </c>
      <c r="H1846">
        <v>183460</v>
      </c>
      <c r="I1846" t="s">
        <v>59</v>
      </c>
      <c r="J1846" s="1" t="s">
        <v>637</v>
      </c>
      <c r="M1846" s="3">
        <v>2</v>
      </c>
      <c r="N1846" t="s">
        <v>21</v>
      </c>
      <c r="O1846">
        <v>221007</v>
      </c>
      <c r="P1846">
        <v>2018</v>
      </c>
      <c r="Q1846">
        <v>7</v>
      </c>
    </row>
    <row r="1847" spans="1:17" x14ac:dyDescent="0.2">
      <c r="A1847" t="s">
        <v>16</v>
      </c>
      <c r="B1847" t="s">
        <v>17</v>
      </c>
      <c r="C1847" t="s">
        <v>24</v>
      </c>
      <c r="D1847">
        <v>273130</v>
      </c>
      <c r="E1847" s="2">
        <v>43390</v>
      </c>
      <c r="F1847">
        <v>592.91999999999996</v>
      </c>
      <c r="G1847">
        <v>0</v>
      </c>
      <c r="H1847">
        <v>183460</v>
      </c>
      <c r="I1847" t="s">
        <v>59</v>
      </c>
      <c r="J1847" s="1" t="s">
        <v>637</v>
      </c>
      <c r="M1847" s="3">
        <v>2</v>
      </c>
      <c r="N1847" t="s">
        <v>21</v>
      </c>
      <c r="O1847">
        <v>221007</v>
      </c>
      <c r="P1847">
        <v>2018</v>
      </c>
      <c r="Q1847">
        <v>7</v>
      </c>
    </row>
    <row r="1848" spans="1:17" x14ac:dyDescent="0.2">
      <c r="A1848" t="s">
        <v>16</v>
      </c>
      <c r="B1848" t="s">
        <v>17</v>
      </c>
      <c r="C1848" t="s">
        <v>24</v>
      </c>
      <c r="D1848">
        <v>271660</v>
      </c>
      <c r="E1848" s="2">
        <v>43389</v>
      </c>
      <c r="F1848">
        <v>654</v>
      </c>
      <c r="G1848">
        <v>0</v>
      </c>
      <c r="H1848">
        <v>183464</v>
      </c>
      <c r="I1848" t="s">
        <v>62</v>
      </c>
      <c r="J1848" s="1" t="s">
        <v>637</v>
      </c>
      <c r="M1848" s="3">
        <v>2</v>
      </c>
      <c r="N1848" t="s">
        <v>21</v>
      </c>
      <c r="O1848">
        <v>221004</v>
      </c>
      <c r="P1848">
        <v>2018</v>
      </c>
      <c r="Q1848">
        <v>7</v>
      </c>
    </row>
    <row r="1849" spans="1:17" x14ac:dyDescent="0.2">
      <c r="A1849" t="s">
        <v>16</v>
      </c>
      <c r="B1849" t="s">
        <v>17</v>
      </c>
      <c r="C1849" t="s">
        <v>1851</v>
      </c>
      <c r="D1849" t="s">
        <v>1852</v>
      </c>
      <c r="E1849" s="2">
        <v>43388</v>
      </c>
      <c r="F1849">
        <v>10198.5</v>
      </c>
      <c r="G1849">
        <v>0</v>
      </c>
      <c r="H1849">
        <v>183548</v>
      </c>
      <c r="I1849" t="s">
        <v>717</v>
      </c>
      <c r="J1849" s="1" t="s">
        <v>670</v>
      </c>
      <c r="K1849" t="s">
        <v>1853</v>
      </c>
      <c r="L1849" t="s">
        <v>719</v>
      </c>
      <c r="M1849" s="3">
        <v>2</v>
      </c>
      <c r="N1849" t="s">
        <v>34</v>
      </c>
      <c r="O1849">
        <v>200090</v>
      </c>
      <c r="P1849">
        <v>2018</v>
      </c>
      <c r="Q1849">
        <v>7</v>
      </c>
    </row>
    <row r="1850" spans="1:17" x14ac:dyDescent="0.2">
      <c r="A1850" t="s">
        <v>16</v>
      </c>
      <c r="B1850" t="s">
        <v>48</v>
      </c>
      <c r="C1850" t="s">
        <v>24</v>
      </c>
      <c r="D1850">
        <v>269995</v>
      </c>
      <c r="E1850" s="2">
        <v>43388</v>
      </c>
      <c r="F1850">
        <v>604.79999999999995</v>
      </c>
      <c r="G1850">
        <v>0</v>
      </c>
      <c r="H1850">
        <v>183558</v>
      </c>
      <c r="I1850" t="s">
        <v>699</v>
      </c>
      <c r="J1850" s="1" t="s">
        <v>1214</v>
      </c>
      <c r="M1850" s="3">
        <v>3</v>
      </c>
      <c r="N1850" t="s">
        <v>21</v>
      </c>
      <c r="O1850">
        <v>364304</v>
      </c>
      <c r="P1850">
        <v>2018</v>
      </c>
      <c r="Q1850">
        <v>7</v>
      </c>
    </row>
    <row r="1851" spans="1:17" x14ac:dyDescent="0.2">
      <c r="A1851" t="s">
        <v>16</v>
      </c>
      <c r="B1851" t="s">
        <v>17</v>
      </c>
      <c r="C1851" t="s">
        <v>1854</v>
      </c>
      <c r="D1851">
        <v>261870</v>
      </c>
      <c r="E1851" s="2">
        <v>43375</v>
      </c>
      <c r="F1851">
        <v>2800</v>
      </c>
      <c r="G1851">
        <v>0</v>
      </c>
      <c r="H1851">
        <v>183560</v>
      </c>
      <c r="I1851" t="s">
        <v>19</v>
      </c>
      <c r="J1851" s="1" t="s">
        <v>305</v>
      </c>
      <c r="M1851" s="3">
        <v>2</v>
      </c>
      <c r="N1851" t="s">
        <v>21</v>
      </c>
      <c r="O1851">
        <v>221001</v>
      </c>
      <c r="P1851">
        <v>2018</v>
      </c>
      <c r="Q1851">
        <v>7</v>
      </c>
    </row>
    <row r="1852" spans="1:17" x14ac:dyDescent="0.2">
      <c r="A1852" t="s">
        <v>16</v>
      </c>
      <c r="B1852" t="s">
        <v>17</v>
      </c>
      <c r="C1852" t="s">
        <v>1854</v>
      </c>
      <c r="D1852">
        <v>277370</v>
      </c>
      <c r="E1852" s="2">
        <v>43404</v>
      </c>
      <c r="F1852">
        <v>2800</v>
      </c>
      <c r="G1852">
        <v>0</v>
      </c>
      <c r="H1852">
        <v>183560</v>
      </c>
      <c r="I1852" t="s">
        <v>19</v>
      </c>
      <c r="J1852" s="1" t="s">
        <v>305</v>
      </c>
      <c r="M1852" s="3">
        <v>2</v>
      </c>
      <c r="N1852" t="s">
        <v>21</v>
      </c>
      <c r="O1852">
        <v>221001</v>
      </c>
      <c r="P1852">
        <v>2018</v>
      </c>
      <c r="Q1852">
        <v>7</v>
      </c>
    </row>
    <row r="1853" spans="1:17" x14ac:dyDescent="0.2">
      <c r="A1853" t="s">
        <v>16</v>
      </c>
      <c r="B1853" t="s">
        <v>17</v>
      </c>
      <c r="C1853" t="s">
        <v>1855</v>
      </c>
      <c r="D1853">
        <v>261825</v>
      </c>
      <c r="E1853" s="2">
        <v>43375</v>
      </c>
      <c r="F1853">
        <v>2603.8000000000002</v>
      </c>
      <c r="G1853">
        <v>0</v>
      </c>
      <c r="H1853">
        <v>183561</v>
      </c>
      <c r="I1853" t="s">
        <v>19</v>
      </c>
      <c r="J1853" s="1" t="s">
        <v>305</v>
      </c>
      <c r="M1853" s="3">
        <v>2</v>
      </c>
      <c r="N1853" t="s">
        <v>21</v>
      </c>
      <c r="O1853">
        <v>221001</v>
      </c>
      <c r="P1853">
        <v>2018</v>
      </c>
      <c r="Q1853">
        <v>7</v>
      </c>
    </row>
    <row r="1854" spans="1:17" x14ac:dyDescent="0.2">
      <c r="A1854" t="s">
        <v>16</v>
      </c>
      <c r="B1854" t="s">
        <v>17</v>
      </c>
      <c r="C1854" t="s">
        <v>1855</v>
      </c>
      <c r="D1854">
        <v>277327</v>
      </c>
      <c r="E1854" s="2">
        <v>43404</v>
      </c>
      <c r="F1854">
        <v>2603.8000000000002</v>
      </c>
      <c r="G1854">
        <v>0</v>
      </c>
      <c r="H1854">
        <v>183561</v>
      </c>
      <c r="I1854" t="s">
        <v>19</v>
      </c>
      <c r="J1854" s="1" t="s">
        <v>305</v>
      </c>
      <c r="M1854" s="3">
        <v>2</v>
      </c>
      <c r="N1854" t="s">
        <v>21</v>
      </c>
      <c r="O1854">
        <v>221001</v>
      </c>
      <c r="P1854">
        <v>2018</v>
      </c>
      <c r="Q1854">
        <v>7</v>
      </c>
    </row>
    <row r="1855" spans="1:17" x14ac:dyDescent="0.2">
      <c r="A1855" t="s">
        <v>16</v>
      </c>
      <c r="B1855" t="s">
        <v>17</v>
      </c>
      <c r="C1855" t="s">
        <v>24</v>
      </c>
      <c r="D1855">
        <v>271466</v>
      </c>
      <c r="E1855" s="2">
        <v>43389</v>
      </c>
      <c r="F1855">
        <v>2721.12</v>
      </c>
      <c r="G1855">
        <v>0</v>
      </c>
      <c r="H1855">
        <v>183570</v>
      </c>
      <c r="I1855" t="s">
        <v>19</v>
      </c>
      <c r="J1855" s="1" t="s">
        <v>637</v>
      </c>
      <c r="M1855" s="3">
        <v>2</v>
      </c>
      <c r="N1855" t="s">
        <v>21</v>
      </c>
      <c r="O1855">
        <v>221001</v>
      </c>
      <c r="P1855">
        <v>2018</v>
      </c>
      <c r="Q1855">
        <v>7</v>
      </c>
    </row>
    <row r="1856" spans="1:17" x14ac:dyDescent="0.2">
      <c r="A1856" t="s">
        <v>16</v>
      </c>
      <c r="B1856" t="s">
        <v>48</v>
      </c>
      <c r="C1856" t="s">
        <v>24</v>
      </c>
      <c r="D1856" t="s">
        <v>1856</v>
      </c>
      <c r="E1856" s="2">
        <v>43399</v>
      </c>
      <c r="F1856">
        <v>600</v>
      </c>
      <c r="G1856">
        <v>100</v>
      </c>
      <c r="H1856">
        <v>183571</v>
      </c>
      <c r="I1856" t="s">
        <v>1479</v>
      </c>
      <c r="J1856" s="1" t="s">
        <v>995</v>
      </c>
      <c r="K1856" t="s">
        <v>1857</v>
      </c>
      <c r="L1856" t="s">
        <v>83</v>
      </c>
      <c r="M1856" s="3">
        <v>3</v>
      </c>
      <c r="N1856" t="s">
        <v>34</v>
      </c>
      <c r="O1856">
        <v>340701</v>
      </c>
      <c r="P1856">
        <v>2018</v>
      </c>
      <c r="Q1856">
        <v>7</v>
      </c>
    </row>
    <row r="1857" spans="1:17" x14ac:dyDescent="0.2">
      <c r="A1857" t="s">
        <v>16</v>
      </c>
      <c r="B1857" t="s">
        <v>28</v>
      </c>
      <c r="C1857" t="s">
        <v>1858</v>
      </c>
      <c r="D1857" t="s">
        <v>1859</v>
      </c>
      <c r="E1857" s="2">
        <v>43402</v>
      </c>
      <c r="F1857">
        <v>536.4</v>
      </c>
      <c r="G1857">
        <v>89.4</v>
      </c>
      <c r="H1857">
        <v>183646</v>
      </c>
      <c r="I1857" t="s">
        <v>30</v>
      </c>
      <c r="J1857" s="1" t="s">
        <v>1860</v>
      </c>
      <c r="K1857" t="s">
        <v>1861</v>
      </c>
      <c r="L1857" t="s">
        <v>323</v>
      </c>
      <c r="M1857" s="3">
        <v>7</v>
      </c>
      <c r="N1857" t="s">
        <v>34</v>
      </c>
      <c r="O1857">
        <v>710002</v>
      </c>
      <c r="P1857">
        <v>2018</v>
      </c>
      <c r="Q1857">
        <v>7</v>
      </c>
    </row>
    <row r="1858" spans="1:17" x14ac:dyDescent="0.2">
      <c r="A1858" t="s">
        <v>16</v>
      </c>
      <c r="B1858" t="s">
        <v>17</v>
      </c>
      <c r="C1858" t="s">
        <v>24</v>
      </c>
      <c r="D1858">
        <v>271546</v>
      </c>
      <c r="E1858" s="2">
        <v>43389</v>
      </c>
      <c r="F1858">
        <v>758.52</v>
      </c>
      <c r="G1858">
        <v>0</v>
      </c>
      <c r="H1858">
        <v>183656</v>
      </c>
      <c r="I1858" t="s">
        <v>19</v>
      </c>
      <c r="J1858" s="1" t="s">
        <v>637</v>
      </c>
      <c r="M1858" s="3">
        <v>2</v>
      </c>
      <c r="N1858" t="s">
        <v>21</v>
      </c>
      <c r="O1858">
        <v>221001</v>
      </c>
      <c r="P1858">
        <v>2018</v>
      </c>
      <c r="Q1858">
        <v>7</v>
      </c>
    </row>
    <row r="1859" spans="1:17" x14ac:dyDescent="0.2">
      <c r="A1859" t="s">
        <v>16</v>
      </c>
      <c r="B1859" t="s">
        <v>63</v>
      </c>
      <c r="C1859" t="s">
        <v>1862</v>
      </c>
      <c r="D1859">
        <v>105833071</v>
      </c>
      <c r="E1859" s="2">
        <v>43402</v>
      </c>
      <c r="F1859">
        <v>39123.769999999997</v>
      </c>
      <c r="G1859">
        <v>6520.63</v>
      </c>
      <c r="H1859">
        <v>183660</v>
      </c>
      <c r="I1859" t="s">
        <v>1863</v>
      </c>
      <c r="J1859" s="1" t="s">
        <v>1864</v>
      </c>
      <c r="K1859" t="s">
        <v>1865</v>
      </c>
      <c r="L1859" t="s">
        <v>232</v>
      </c>
      <c r="M1859" s="3">
        <v>4</v>
      </c>
      <c r="N1859" t="s">
        <v>34</v>
      </c>
      <c r="O1859">
        <v>400894</v>
      </c>
      <c r="P1859">
        <v>2018</v>
      </c>
      <c r="Q1859">
        <v>7</v>
      </c>
    </row>
    <row r="1860" spans="1:17" x14ac:dyDescent="0.2">
      <c r="A1860" t="s">
        <v>16</v>
      </c>
      <c r="B1860" t="s">
        <v>28</v>
      </c>
      <c r="C1860" t="s">
        <v>1862</v>
      </c>
      <c r="D1860">
        <v>105869459</v>
      </c>
      <c r="E1860" s="2">
        <v>43396</v>
      </c>
      <c r="F1860">
        <v>68629.97</v>
      </c>
      <c r="G1860">
        <v>11070.92</v>
      </c>
      <c r="H1860">
        <v>183660</v>
      </c>
      <c r="I1860" t="s">
        <v>1866</v>
      </c>
      <c r="J1860" s="1" t="s">
        <v>1864</v>
      </c>
      <c r="K1860" t="s">
        <v>1867</v>
      </c>
      <c r="L1860" t="s">
        <v>1868</v>
      </c>
      <c r="M1860" s="3">
        <v>1</v>
      </c>
      <c r="N1860" t="s">
        <v>34</v>
      </c>
      <c r="O1860">
        <v>101353</v>
      </c>
      <c r="P1860">
        <v>2018</v>
      </c>
      <c r="Q1860">
        <v>7</v>
      </c>
    </row>
    <row r="1861" spans="1:17" x14ac:dyDescent="0.2">
      <c r="A1861" t="s">
        <v>16</v>
      </c>
      <c r="B1861" t="s">
        <v>63</v>
      </c>
      <c r="C1861" t="s">
        <v>1862</v>
      </c>
      <c r="D1861">
        <v>105856874</v>
      </c>
      <c r="E1861" s="2">
        <v>43397</v>
      </c>
      <c r="F1861">
        <v>1860.31</v>
      </c>
      <c r="G1861">
        <v>310.05</v>
      </c>
      <c r="H1861">
        <v>183660</v>
      </c>
      <c r="I1861" t="s">
        <v>1335</v>
      </c>
      <c r="J1861" s="1" t="s">
        <v>1864</v>
      </c>
      <c r="K1861" t="s">
        <v>1869</v>
      </c>
      <c r="L1861" t="s">
        <v>914</v>
      </c>
      <c r="M1861" s="3">
        <v>4</v>
      </c>
      <c r="N1861" t="s">
        <v>34</v>
      </c>
      <c r="O1861">
        <v>400310</v>
      </c>
      <c r="P1861">
        <v>2018</v>
      </c>
      <c r="Q1861">
        <v>7</v>
      </c>
    </row>
    <row r="1862" spans="1:17" x14ac:dyDescent="0.2">
      <c r="A1862" t="s">
        <v>16</v>
      </c>
      <c r="B1862" t="s">
        <v>17</v>
      </c>
      <c r="C1862" t="s">
        <v>24</v>
      </c>
      <c r="D1862">
        <v>271967</v>
      </c>
      <c r="E1862" s="2">
        <v>43389</v>
      </c>
      <c r="F1862">
        <v>732.48</v>
      </c>
      <c r="G1862">
        <v>0</v>
      </c>
      <c r="H1862">
        <v>183690</v>
      </c>
      <c r="I1862" t="s">
        <v>19</v>
      </c>
      <c r="J1862" s="1" t="s">
        <v>637</v>
      </c>
      <c r="M1862" s="3">
        <v>2</v>
      </c>
      <c r="N1862" t="s">
        <v>21</v>
      </c>
      <c r="O1862">
        <v>221001</v>
      </c>
      <c r="P1862">
        <v>2018</v>
      </c>
      <c r="Q1862">
        <v>7</v>
      </c>
    </row>
    <row r="1863" spans="1:17" x14ac:dyDescent="0.2">
      <c r="A1863" t="s">
        <v>16</v>
      </c>
      <c r="B1863" t="s">
        <v>28</v>
      </c>
      <c r="C1863" t="s">
        <v>1870</v>
      </c>
      <c r="D1863">
        <v>25560</v>
      </c>
      <c r="E1863" s="2">
        <v>43404</v>
      </c>
      <c r="F1863">
        <v>1110.97</v>
      </c>
      <c r="G1863">
        <v>185.16</v>
      </c>
      <c r="H1863">
        <v>183697</v>
      </c>
      <c r="I1863" t="s">
        <v>1064</v>
      </c>
      <c r="J1863" s="1" t="s">
        <v>1871</v>
      </c>
      <c r="K1863" t="s">
        <v>1872</v>
      </c>
      <c r="L1863" t="s">
        <v>157</v>
      </c>
      <c r="M1863" s="3">
        <v>1</v>
      </c>
      <c r="N1863" t="s">
        <v>34</v>
      </c>
      <c r="O1863">
        <v>100500</v>
      </c>
      <c r="P1863">
        <v>2018</v>
      </c>
      <c r="Q1863">
        <v>7</v>
      </c>
    </row>
    <row r="1864" spans="1:17" x14ac:dyDescent="0.2">
      <c r="A1864" t="s">
        <v>16</v>
      </c>
      <c r="B1864" t="s">
        <v>28</v>
      </c>
      <c r="C1864" t="s">
        <v>24</v>
      </c>
      <c r="D1864">
        <v>128</v>
      </c>
      <c r="E1864" s="2">
        <v>43377</v>
      </c>
      <c r="F1864">
        <v>925</v>
      </c>
      <c r="G1864">
        <v>0</v>
      </c>
      <c r="H1864">
        <v>183734</v>
      </c>
      <c r="I1864" t="s">
        <v>581</v>
      </c>
      <c r="J1864" s="1" t="s">
        <v>853</v>
      </c>
      <c r="K1864" t="s">
        <v>1873</v>
      </c>
      <c r="L1864" t="s">
        <v>584</v>
      </c>
      <c r="M1864" s="3">
        <v>1</v>
      </c>
      <c r="N1864" t="s">
        <v>34</v>
      </c>
      <c r="O1864">
        <v>100600</v>
      </c>
      <c r="P1864">
        <v>2018</v>
      </c>
      <c r="Q1864">
        <v>7</v>
      </c>
    </row>
    <row r="1865" spans="1:17" x14ac:dyDescent="0.2">
      <c r="A1865" t="s">
        <v>16</v>
      </c>
      <c r="B1865" t="s">
        <v>63</v>
      </c>
      <c r="C1865" t="s">
        <v>1874</v>
      </c>
      <c r="D1865" t="s">
        <v>1875</v>
      </c>
      <c r="E1865" s="2">
        <v>43388</v>
      </c>
      <c r="F1865">
        <v>3307.92</v>
      </c>
      <c r="G1865">
        <v>551.32000000000005</v>
      </c>
      <c r="H1865">
        <v>183764</v>
      </c>
      <c r="I1865" t="s">
        <v>343</v>
      </c>
      <c r="J1865" s="1" t="s">
        <v>604</v>
      </c>
      <c r="K1865" t="s">
        <v>1876</v>
      </c>
      <c r="L1865" t="s">
        <v>346</v>
      </c>
      <c r="M1865" s="3">
        <v>4</v>
      </c>
      <c r="N1865" t="s">
        <v>34</v>
      </c>
      <c r="O1865">
        <v>401590</v>
      </c>
      <c r="P1865">
        <v>2018</v>
      </c>
      <c r="Q1865">
        <v>7</v>
      </c>
    </row>
    <row r="1866" spans="1:17" x14ac:dyDescent="0.2">
      <c r="A1866" t="s">
        <v>16</v>
      </c>
      <c r="B1866" t="s">
        <v>17</v>
      </c>
      <c r="C1866" t="s">
        <v>1877</v>
      </c>
      <c r="D1866" t="s">
        <v>1878</v>
      </c>
      <c r="E1866" s="2">
        <v>43381</v>
      </c>
      <c r="F1866">
        <v>19117.080000000002</v>
      </c>
      <c r="G1866">
        <v>0</v>
      </c>
      <c r="H1866">
        <v>183949</v>
      </c>
      <c r="I1866" t="s">
        <v>1879</v>
      </c>
      <c r="J1866" s="1" t="s">
        <v>1024</v>
      </c>
      <c r="K1866" t="s">
        <v>1880</v>
      </c>
      <c r="L1866" t="s">
        <v>1840</v>
      </c>
      <c r="M1866" s="3">
        <v>2</v>
      </c>
      <c r="N1866" t="s">
        <v>34</v>
      </c>
      <c r="O1866">
        <v>200341</v>
      </c>
      <c r="P1866">
        <v>2018</v>
      </c>
      <c r="Q1866">
        <v>7</v>
      </c>
    </row>
    <row r="1867" spans="1:17" x14ac:dyDescent="0.2">
      <c r="A1867" t="s">
        <v>16</v>
      </c>
      <c r="B1867" t="s">
        <v>17</v>
      </c>
      <c r="C1867" t="s">
        <v>24</v>
      </c>
      <c r="D1867">
        <v>277925</v>
      </c>
      <c r="E1867" s="2">
        <v>43397</v>
      </c>
      <c r="F1867">
        <v>559.12</v>
      </c>
      <c r="G1867">
        <v>0</v>
      </c>
      <c r="H1867">
        <v>184011</v>
      </c>
      <c r="I1867" t="s">
        <v>19</v>
      </c>
      <c r="J1867" s="1" t="s">
        <v>637</v>
      </c>
      <c r="M1867" s="3">
        <v>2</v>
      </c>
      <c r="N1867" t="s">
        <v>21</v>
      </c>
      <c r="O1867">
        <v>221001</v>
      </c>
      <c r="P1867">
        <v>2018</v>
      </c>
      <c r="Q1867">
        <v>7</v>
      </c>
    </row>
    <row r="1868" spans="1:17" x14ac:dyDescent="0.2">
      <c r="A1868" t="s">
        <v>16</v>
      </c>
      <c r="B1868" t="s">
        <v>17</v>
      </c>
      <c r="C1868" t="s">
        <v>1881</v>
      </c>
      <c r="D1868">
        <v>7024800745</v>
      </c>
      <c r="E1868" s="2">
        <v>43383</v>
      </c>
      <c r="F1868">
        <v>319557.92</v>
      </c>
      <c r="G1868">
        <v>0</v>
      </c>
      <c r="H1868">
        <v>184012</v>
      </c>
      <c r="I1868" t="s">
        <v>1882</v>
      </c>
      <c r="J1868" s="1" t="s">
        <v>1024</v>
      </c>
      <c r="K1868" t="s">
        <v>1883</v>
      </c>
      <c r="L1868" t="s">
        <v>1840</v>
      </c>
      <c r="M1868" s="3">
        <v>2</v>
      </c>
      <c r="N1868" t="s">
        <v>34</v>
      </c>
      <c r="O1868">
        <v>200322</v>
      </c>
      <c r="P1868">
        <v>2018</v>
      </c>
      <c r="Q1868">
        <v>7</v>
      </c>
    </row>
    <row r="1869" spans="1:17" x14ac:dyDescent="0.2">
      <c r="A1869" t="s">
        <v>16</v>
      </c>
      <c r="B1869" t="s">
        <v>28</v>
      </c>
      <c r="C1869" t="s">
        <v>1884</v>
      </c>
      <c r="D1869">
        <v>98296</v>
      </c>
      <c r="E1869" s="2">
        <v>43389</v>
      </c>
      <c r="F1869">
        <v>645.13</v>
      </c>
      <c r="G1869">
        <v>107.52</v>
      </c>
      <c r="H1869">
        <v>184053</v>
      </c>
      <c r="I1869" t="s">
        <v>264</v>
      </c>
      <c r="J1869" s="1" t="s">
        <v>26</v>
      </c>
      <c r="K1869" t="s">
        <v>1885</v>
      </c>
      <c r="L1869" t="s">
        <v>83</v>
      </c>
      <c r="M1869" s="3">
        <v>1</v>
      </c>
      <c r="N1869" t="s">
        <v>34</v>
      </c>
      <c r="O1869">
        <v>100970</v>
      </c>
      <c r="P1869">
        <v>2018</v>
      </c>
      <c r="Q1869">
        <v>7</v>
      </c>
    </row>
    <row r="1870" spans="1:17" x14ac:dyDescent="0.2">
      <c r="A1870" t="s">
        <v>16</v>
      </c>
      <c r="B1870" t="s">
        <v>48</v>
      </c>
      <c r="C1870" t="s">
        <v>1884</v>
      </c>
      <c r="D1870">
        <v>89063</v>
      </c>
      <c r="E1870" s="2">
        <v>43397</v>
      </c>
      <c r="F1870">
        <v>841.2</v>
      </c>
      <c r="G1870">
        <v>140.19999999999999</v>
      </c>
      <c r="H1870">
        <v>184053</v>
      </c>
      <c r="I1870" t="s">
        <v>1525</v>
      </c>
      <c r="J1870" s="1" t="s">
        <v>26</v>
      </c>
      <c r="M1870" s="3">
        <v>3</v>
      </c>
      <c r="N1870" t="s">
        <v>21</v>
      </c>
      <c r="O1870">
        <v>343303</v>
      </c>
      <c r="P1870">
        <v>2018</v>
      </c>
      <c r="Q1870">
        <v>7</v>
      </c>
    </row>
    <row r="1871" spans="1:17" x14ac:dyDescent="0.2">
      <c r="A1871" t="s">
        <v>16</v>
      </c>
      <c r="B1871" t="s">
        <v>17</v>
      </c>
      <c r="C1871" t="s">
        <v>24</v>
      </c>
      <c r="D1871">
        <v>271740</v>
      </c>
      <c r="E1871" s="2">
        <v>43389</v>
      </c>
      <c r="F1871">
        <v>1007.16</v>
      </c>
      <c r="G1871">
        <v>0</v>
      </c>
      <c r="H1871">
        <v>184074</v>
      </c>
      <c r="I1871" t="s">
        <v>19</v>
      </c>
      <c r="J1871" s="1" t="s">
        <v>637</v>
      </c>
      <c r="M1871" s="3">
        <v>2</v>
      </c>
      <c r="N1871" t="s">
        <v>21</v>
      </c>
      <c r="O1871">
        <v>221001</v>
      </c>
      <c r="P1871">
        <v>2018</v>
      </c>
      <c r="Q1871">
        <v>7</v>
      </c>
    </row>
    <row r="1872" spans="1:17" x14ac:dyDescent="0.2">
      <c r="A1872" t="s">
        <v>16</v>
      </c>
      <c r="B1872" t="s">
        <v>17</v>
      </c>
      <c r="C1872" t="s">
        <v>24</v>
      </c>
      <c r="D1872">
        <v>271631</v>
      </c>
      <c r="E1872" s="2">
        <v>43389</v>
      </c>
      <c r="F1872">
        <v>732.48</v>
      </c>
      <c r="G1872">
        <v>0</v>
      </c>
      <c r="H1872">
        <v>184128</v>
      </c>
      <c r="I1872" t="s">
        <v>19</v>
      </c>
      <c r="J1872" s="1" t="s">
        <v>637</v>
      </c>
      <c r="M1872" s="3">
        <v>2</v>
      </c>
      <c r="N1872" t="s">
        <v>21</v>
      </c>
      <c r="O1872">
        <v>221001</v>
      </c>
      <c r="P1872">
        <v>2018</v>
      </c>
      <c r="Q1872">
        <v>7</v>
      </c>
    </row>
    <row r="1873" spans="1:17" x14ac:dyDescent="0.2">
      <c r="A1873" t="s">
        <v>16</v>
      </c>
      <c r="B1873" t="b">
        <v>0</v>
      </c>
      <c r="C1873" t="s">
        <v>1886</v>
      </c>
      <c r="D1873" t="s">
        <v>1887</v>
      </c>
      <c r="E1873" s="2">
        <v>43399</v>
      </c>
      <c r="F1873">
        <v>6552</v>
      </c>
      <c r="G1873">
        <v>0</v>
      </c>
      <c r="H1873">
        <v>184163</v>
      </c>
      <c r="I1873" t="s">
        <v>1888</v>
      </c>
      <c r="J1873" s="1" t="s">
        <v>1889</v>
      </c>
      <c r="M1873" s="3">
        <v>7</v>
      </c>
      <c r="N1873" t="s">
        <v>1216</v>
      </c>
      <c r="O1873">
        <v>740153</v>
      </c>
      <c r="P1873">
        <v>2018</v>
      </c>
      <c r="Q1873">
        <v>7</v>
      </c>
    </row>
    <row r="1874" spans="1:17" x14ac:dyDescent="0.2">
      <c r="A1874" t="s">
        <v>16</v>
      </c>
      <c r="B1874" t="s">
        <v>17</v>
      </c>
      <c r="C1874" t="s">
        <v>24</v>
      </c>
      <c r="D1874">
        <v>271670</v>
      </c>
      <c r="E1874" s="2">
        <v>43389</v>
      </c>
      <c r="F1874">
        <v>2042.88</v>
      </c>
      <c r="G1874">
        <v>0</v>
      </c>
      <c r="H1874">
        <v>184175</v>
      </c>
      <c r="I1874" t="s">
        <v>19</v>
      </c>
      <c r="J1874" s="1" t="s">
        <v>637</v>
      </c>
      <c r="M1874" s="3">
        <v>2</v>
      </c>
      <c r="N1874" t="s">
        <v>21</v>
      </c>
      <c r="O1874">
        <v>221001</v>
      </c>
      <c r="P1874">
        <v>2018</v>
      </c>
      <c r="Q1874">
        <v>7</v>
      </c>
    </row>
    <row r="1875" spans="1:17" x14ac:dyDescent="0.2">
      <c r="A1875" t="s">
        <v>16</v>
      </c>
      <c r="B1875" t="s">
        <v>17</v>
      </c>
      <c r="C1875" t="s">
        <v>1890</v>
      </c>
      <c r="D1875">
        <v>261830</v>
      </c>
      <c r="E1875" s="2">
        <v>43375</v>
      </c>
      <c r="F1875">
        <v>3103.6</v>
      </c>
      <c r="G1875">
        <v>0</v>
      </c>
      <c r="H1875">
        <v>184191</v>
      </c>
      <c r="I1875" t="s">
        <v>19</v>
      </c>
      <c r="J1875" s="1" t="s">
        <v>920</v>
      </c>
      <c r="M1875" s="3">
        <v>2</v>
      </c>
      <c r="N1875" t="s">
        <v>21</v>
      </c>
      <c r="O1875">
        <v>221001</v>
      </c>
      <c r="P1875">
        <v>2018</v>
      </c>
      <c r="Q1875">
        <v>7</v>
      </c>
    </row>
    <row r="1876" spans="1:17" x14ac:dyDescent="0.2">
      <c r="A1876" t="s">
        <v>16</v>
      </c>
      <c r="B1876" t="s">
        <v>17</v>
      </c>
      <c r="C1876" t="s">
        <v>1890</v>
      </c>
      <c r="D1876">
        <v>277331</v>
      </c>
      <c r="E1876" s="2">
        <v>43404</v>
      </c>
      <c r="F1876">
        <v>3103.6</v>
      </c>
      <c r="G1876">
        <v>0</v>
      </c>
      <c r="H1876">
        <v>184191</v>
      </c>
      <c r="I1876" t="s">
        <v>19</v>
      </c>
      <c r="J1876" s="1" t="s">
        <v>920</v>
      </c>
      <c r="M1876" s="3">
        <v>2</v>
      </c>
      <c r="N1876" t="s">
        <v>21</v>
      </c>
      <c r="O1876">
        <v>221001</v>
      </c>
      <c r="P1876">
        <v>2018</v>
      </c>
      <c r="Q1876">
        <v>7</v>
      </c>
    </row>
    <row r="1877" spans="1:17" x14ac:dyDescent="0.2">
      <c r="A1877" t="s">
        <v>16</v>
      </c>
      <c r="B1877" t="s">
        <v>48</v>
      </c>
      <c r="C1877" t="s">
        <v>24</v>
      </c>
      <c r="D1877" t="s">
        <v>1891</v>
      </c>
      <c r="E1877" s="2">
        <v>43396</v>
      </c>
      <c r="F1877">
        <v>800</v>
      </c>
      <c r="G1877">
        <v>0</v>
      </c>
      <c r="H1877">
        <v>184202</v>
      </c>
      <c r="I1877" t="s">
        <v>1138</v>
      </c>
      <c r="J1877" s="1" t="s">
        <v>595</v>
      </c>
      <c r="M1877" s="3">
        <v>3</v>
      </c>
      <c r="N1877" t="s">
        <v>21</v>
      </c>
      <c r="O1877">
        <v>301301</v>
      </c>
      <c r="P1877">
        <v>2018</v>
      </c>
      <c r="Q1877">
        <v>7</v>
      </c>
    </row>
    <row r="1878" spans="1:17" x14ac:dyDescent="0.2">
      <c r="A1878" t="s">
        <v>16</v>
      </c>
      <c r="B1878" t="s">
        <v>48</v>
      </c>
      <c r="C1878" t="s">
        <v>24</v>
      </c>
      <c r="D1878" t="s">
        <v>1892</v>
      </c>
      <c r="E1878" s="2">
        <v>43396</v>
      </c>
      <c r="F1878">
        <v>800</v>
      </c>
      <c r="G1878">
        <v>0</v>
      </c>
      <c r="H1878">
        <v>184202</v>
      </c>
      <c r="I1878" t="s">
        <v>1138</v>
      </c>
      <c r="J1878" s="1" t="s">
        <v>595</v>
      </c>
      <c r="M1878" s="3">
        <v>3</v>
      </c>
      <c r="N1878" t="s">
        <v>21</v>
      </c>
      <c r="O1878">
        <v>301301</v>
      </c>
      <c r="P1878">
        <v>2018</v>
      </c>
      <c r="Q1878">
        <v>7</v>
      </c>
    </row>
    <row r="1879" spans="1:17" x14ac:dyDescent="0.2">
      <c r="A1879" t="s">
        <v>16</v>
      </c>
      <c r="B1879" t="s">
        <v>17</v>
      </c>
      <c r="C1879" t="s">
        <v>24</v>
      </c>
      <c r="D1879">
        <v>273076</v>
      </c>
      <c r="E1879" s="2">
        <v>43390</v>
      </c>
      <c r="F1879">
        <v>676.8</v>
      </c>
      <c r="G1879">
        <v>0</v>
      </c>
      <c r="H1879">
        <v>184268</v>
      </c>
      <c r="I1879" t="s">
        <v>59</v>
      </c>
      <c r="J1879" s="1" t="s">
        <v>637</v>
      </c>
      <c r="M1879" s="3">
        <v>2</v>
      </c>
      <c r="N1879" t="s">
        <v>21</v>
      </c>
      <c r="O1879">
        <v>221007</v>
      </c>
      <c r="P1879">
        <v>2018</v>
      </c>
      <c r="Q1879">
        <v>7</v>
      </c>
    </row>
    <row r="1880" spans="1:17" x14ac:dyDescent="0.2">
      <c r="A1880" t="s">
        <v>16</v>
      </c>
      <c r="B1880" t="s">
        <v>17</v>
      </c>
      <c r="C1880" t="s">
        <v>24</v>
      </c>
      <c r="D1880">
        <v>271242</v>
      </c>
      <c r="E1880" s="2">
        <v>43389</v>
      </c>
      <c r="F1880">
        <v>600</v>
      </c>
      <c r="G1880">
        <v>0</v>
      </c>
      <c r="H1880">
        <v>184275</v>
      </c>
      <c r="I1880" t="s">
        <v>62</v>
      </c>
      <c r="J1880" s="1" t="s">
        <v>637</v>
      </c>
      <c r="M1880" s="3">
        <v>2</v>
      </c>
      <c r="N1880" t="s">
        <v>21</v>
      </c>
      <c r="O1880">
        <v>221004</v>
      </c>
      <c r="P1880">
        <v>2018</v>
      </c>
      <c r="Q1880">
        <v>7</v>
      </c>
    </row>
    <row r="1881" spans="1:17" x14ac:dyDescent="0.2">
      <c r="A1881" t="s">
        <v>16</v>
      </c>
      <c r="B1881" t="s">
        <v>17</v>
      </c>
      <c r="C1881" t="s">
        <v>24</v>
      </c>
      <c r="D1881">
        <v>272984</v>
      </c>
      <c r="E1881" s="2">
        <v>43390</v>
      </c>
      <c r="F1881">
        <v>1470.2</v>
      </c>
      <c r="G1881">
        <v>0</v>
      </c>
      <c r="H1881">
        <v>184297</v>
      </c>
      <c r="I1881" t="s">
        <v>59</v>
      </c>
      <c r="J1881" s="1" t="s">
        <v>637</v>
      </c>
      <c r="M1881" s="3">
        <v>2</v>
      </c>
      <c r="N1881" t="s">
        <v>21</v>
      </c>
      <c r="O1881">
        <v>221007</v>
      </c>
      <c r="P1881">
        <v>2018</v>
      </c>
      <c r="Q1881">
        <v>7</v>
      </c>
    </row>
    <row r="1882" spans="1:17" x14ac:dyDescent="0.2">
      <c r="A1882" t="s">
        <v>16</v>
      </c>
      <c r="B1882" t="s">
        <v>17</v>
      </c>
      <c r="C1882" t="s">
        <v>24</v>
      </c>
      <c r="D1882">
        <v>272876</v>
      </c>
      <c r="E1882" s="2">
        <v>43390</v>
      </c>
      <c r="F1882">
        <v>815.84</v>
      </c>
      <c r="G1882">
        <v>0</v>
      </c>
      <c r="H1882">
        <v>184315</v>
      </c>
      <c r="I1882" t="s">
        <v>19</v>
      </c>
      <c r="J1882" s="1" t="s">
        <v>637</v>
      </c>
      <c r="M1882" s="3">
        <v>2</v>
      </c>
      <c r="N1882" t="s">
        <v>21</v>
      </c>
      <c r="O1882">
        <v>221001</v>
      </c>
      <c r="P1882">
        <v>2018</v>
      </c>
      <c r="Q1882">
        <v>7</v>
      </c>
    </row>
    <row r="1883" spans="1:17" x14ac:dyDescent="0.2">
      <c r="A1883" t="s">
        <v>16</v>
      </c>
      <c r="B1883" t="s">
        <v>17</v>
      </c>
      <c r="C1883" t="s">
        <v>24</v>
      </c>
      <c r="D1883" t="s">
        <v>1893</v>
      </c>
      <c r="E1883" s="2">
        <v>43392</v>
      </c>
      <c r="F1883">
        <v>637.76</v>
      </c>
      <c r="G1883">
        <v>0</v>
      </c>
      <c r="H1883">
        <v>184316</v>
      </c>
      <c r="I1883" t="s">
        <v>19</v>
      </c>
      <c r="J1883" s="1" t="s">
        <v>637</v>
      </c>
      <c r="M1883" s="3">
        <v>2</v>
      </c>
      <c r="N1883" t="s">
        <v>1216</v>
      </c>
      <c r="O1883">
        <v>221001</v>
      </c>
      <c r="P1883">
        <v>2018</v>
      </c>
      <c r="Q1883">
        <v>7</v>
      </c>
    </row>
    <row r="1884" spans="1:17" x14ac:dyDescent="0.2">
      <c r="A1884" t="s">
        <v>16</v>
      </c>
      <c r="B1884" t="s">
        <v>17</v>
      </c>
      <c r="C1884" t="s">
        <v>24</v>
      </c>
      <c r="D1884">
        <v>278102</v>
      </c>
      <c r="E1884" s="2">
        <v>43397</v>
      </c>
      <c r="F1884">
        <v>1203.52</v>
      </c>
      <c r="G1884">
        <v>0</v>
      </c>
      <c r="H1884">
        <v>184316</v>
      </c>
      <c r="I1884" t="s">
        <v>19</v>
      </c>
      <c r="J1884" s="1" t="s">
        <v>637</v>
      </c>
      <c r="M1884" s="3">
        <v>2</v>
      </c>
      <c r="N1884" t="s">
        <v>21</v>
      </c>
      <c r="O1884">
        <v>221001</v>
      </c>
      <c r="P1884">
        <v>2018</v>
      </c>
      <c r="Q1884">
        <v>7</v>
      </c>
    </row>
    <row r="1885" spans="1:17" x14ac:dyDescent="0.2">
      <c r="A1885" t="s">
        <v>16</v>
      </c>
      <c r="B1885" t="s">
        <v>17</v>
      </c>
      <c r="C1885" t="s">
        <v>1894</v>
      </c>
      <c r="D1885" t="s">
        <v>1895</v>
      </c>
      <c r="E1885" s="2">
        <v>43385</v>
      </c>
      <c r="F1885">
        <v>1950</v>
      </c>
      <c r="G1885">
        <v>0</v>
      </c>
      <c r="H1885">
        <v>184360</v>
      </c>
      <c r="I1885" t="s">
        <v>218</v>
      </c>
      <c r="J1885" s="1" t="s">
        <v>351</v>
      </c>
      <c r="M1885" s="3">
        <v>2</v>
      </c>
      <c r="N1885" t="s">
        <v>21</v>
      </c>
      <c r="O1885">
        <v>221009</v>
      </c>
      <c r="P1885">
        <v>2018</v>
      </c>
      <c r="Q1885">
        <v>7</v>
      </c>
    </row>
    <row r="1886" spans="1:17" x14ac:dyDescent="0.2">
      <c r="A1886" t="s">
        <v>16</v>
      </c>
      <c r="B1886" t="s">
        <v>17</v>
      </c>
      <c r="C1886" t="s">
        <v>1894</v>
      </c>
      <c r="D1886" t="s">
        <v>1896</v>
      </c>
      <c r="E1886" s="2">
        <v>43385</v>
      </c>
      <c r="F1886">
        <v>1160</v>
      </c>
      <c r="G1886">
        <v>0</v>
      </c>
      <c r="H1886">
        <v>184360</v>
      </c>
      <c r="I1886" t="s">
        <v>218</v>
      </c>
      <c r="J1886" s="1" t="s">
        <v>351</v>
      </c>
      <c r="M1886" s="3">
        <v>2</v>
      </c>
      <c r="N1886" t="s">
        <v>21</v>
      </c>
      <c r="O1886">
        <v>221009</v>
      </c>
      <c r="P1886">
        <v>2018</v>
      </c>
      <c r="Q1886">
        <v>7</v>
      </c>
    </row>
    <row r="1887" spans="1:17" x14ac:dyDescent="0.2">
      <c r="A1887" t="s">
        <v>16</v>
      </c>
      <c r="B1887" t="s">
        <v>17</v>
      </c>
      <c r="C1887" t="s">
        <v>1897</v>
      </c>
      <c r="D1887">
        <v>261934</v>
      </c>
      <c r="E1887" s="2">
        <v>43375</v>
      </c>
      <c r="F1887">
        <v>2752</v>
      </c>
      <c r="G1887">
        <v>0</v>
      </c>
      <c r="H1887">
        <v>184385</v>
      </c>
      <c r="I1887" t="s">
        <v>19</v>
      </c>
      <c r="J1887" s="1" t="s">
        <v>305</v>
      </c>
      <c r="M1887" s="3">
        <v>2</v>
      </c>
      <c r="N1887" t="s">
        <v>21</v>
      </c>
      <c r="O1887">
        <v>221001</v>
      </c>
      <c r="P1887">
        <v>2018</v>
      </c>
      <c r="Q1887">
        <v>7</v>
      </c>
    </row>
    <row r="1888" spans="1:17" x14ac:dyDescent="0.2">
      <c r="A1888" t="s">
        <v>16</v>
      </c>
      <c r="B1888" t="s">
        <v>17</v>
      </c>
      <c r="C1888" t="s">
        <v>1897</v>
      </c>
      <c r="D1888">
        <v>277435</v>
      </c>
      <c r="E1888" s="2">
        <v>43404</v>
      </c>
      <c r="F1888">
        <v>2752</v>
      </c>
      <c r="G1888">
        <v>0</v>
      </c>
      <c r="H1888">
        <v>184385</v>
      </c>
      <c r="I1888" t="s">
        <v>19</v>
      </c>
      <c r="J1888" s="1" t="s">
        <v>305</v>
      </c>
      <c r="M1888" s="3">
        <v>2</v>
      </c>
      <c r="N1888" t="s">
        <v>21</v>
      </c>
      <c r="O1888">
        <v>221001</v>
      </c>
      <c r="P1888">
        <v>2018</v>
      </c>
      <c r="Q1888">
        <v>7</v>
      </c>
    </row>
    <row r="1889" spans="1:17" x14ac:dyDescent="0.2">
      <c r="A1889" t="s">
        <v>16</v>
      </c>
      <c r="B1889" t="s">
        <v>17</v>
      </c>
      <c r="C1889" t="s">
        <v>24</v>
      </c>
      <c r="D1889">
        <v>271366</v>
      </c>
      <c r="E1889" s="2">
        <v>43389</v>
      </c>
      <c r="F1889">
        <v>641.76</v>
      </c>
      <c r="G1889">
        <v>0</v>
      </c>
      <c r="H1889">
        <v>184509</v>
      </c>
      <c r="I1889" t="s">
        <v>19</v>
      </c>
      <c r="J1889" s="1" t="s">
        <v>637</v>
      </c>
      <c r="M1889" s="3">
        <v>2</v>
      </c>
      <c r="N1889" t="s">
        <v>21</v>
      </c>
      <c r="O1889">
        <v>221001</v>
      </c>
      <c r="P1889">
        <v>2018</v>
      </c>
      <c r="Q1889">
        <v>7</v>
      </c>
    </row>
    <row r="1890" spans="1:17" x14ac:dyDescent="0.2">
      <c r="A1890" t="s">
        <v>16</v>
      </c>
      <c r="B1890" t="s">
        <v>48</v>
      </c>
      <c r="C1890" t="s">
        <v>1898</v>
      </c>
      <c r="D1890" t="s">
        <v>1899</v>
      </c>
      <c r="E1890" s="2">
        <v>43402</v>
      </c>
      <c r="F1890">
        <v>18021</v>
      </c>
      <c r="G1890">
        <v>0</v>
      </c>
      <c r="H1890">
        <v>184575</v>
      </c>
      <c r="I1890" t="s">
        <v>120</v>
      </c>
      <c r="J1890" s="1" t="s">
        <v>66</v>
      </c>
      <c r="K1890" t="s">
        <v>1900</v>
      </c>
      <c r="L1890" t="s">
        <v>1554</v>
      </c>
      <c r="M1890" s="3">
        <v>3</v>
      </c>
      <c r="N1890" t="s">
        <v>34</v>
      </c>
      <c r="O1890">
        <v>300540</v>
      </c>
      <c r="P1890">
        <v>2018</v>
      </c>
      <c r="Q1890">
        <v>7</v>
      </c>
    </row>
    <row r="1891" spans="1:17" x14ac:dyDescent="0.2">
      <c r="A1891" t="s">
        <v>16</v>
      </c>
      <c r="B1891" t="s">
        <v>48</v>
      </c>
      <c r="C1891" t="s">
        <v>1898</v>
      </c>
      <c r="D1891" t="s">
        <v>1901</v>
      </c>
      <c r="E1891" s="2">
        <v>43402</v>
      </c>
      <c r="F1891">
        <v>17222.900000000001</v>
      </c>
      <c r="G1891">
        <v>0</v>
      </c>
      <c r="H1891">
        <v>184575</v>
      </c>
      <c r="I1891" t="s">
        <v>120</v>
      </c>
      <c r="J1891" s="1" t="s">
        <v>66</v>
      </c>
      <c r="K1891" t="s">
        <v>1902</v>
      </c>
      <c r="L1891" t="s">
        <v>1554</v>
      </c>
      <c r="M1891" s="3">
        <v>3</v>
      </c>
      <c r="N1891" t="s">
        <v>34</v>
      </c>
      <c r="O1891">
        <v>300540</v>
      </c>
      <c r="P1891">
        <v>2018</v>
      </c>
      <c r="Q1891">
        <v>7</v>
      </c>
    </row>
    <row r="1892" spans="1:17" x14ac:dyDescent="0.2">
      <c r="A1892" t="s">
        <v>16</v>
      </c>
      <c r="B1892" t="s">
        <v>17</v>
      </c>
      <c r="C1892" t="s">
        <v>24</v>
      </c>
      <c r="D1892">
        <v>271423</v>
      </c>
      <c r="E1892" s="2">
        <v>43389</v>
      </c>
      <c r="F1892">
        <v>523.20000000000005</v>
      </c>
      <c r="G1892">
        <v>0</v>
      </c>
      <c r="H1892">
        <v>184580</v>
      </c>
      <c r="I1892" t="s">
        <v>62</v>
      </c>
      <c r="J1892" s="1" t="s">
        <v>637</v>
      </c>
      <c r="M1892" s="3">
        <v>2</v>
      </c>
      <c r="N1892" t="s">
        <v>21</v>
      </c>
      <c r="O1892">
        <v>221004</v>
      </c>
      <c r="P1892">
        <v>2018</v>
      </c>
      <c r="Q1892">
        <v>7</v>
      </c>
    </row>
    <row r="1893" spans="1:17" x14ac:dyDescent="0.2">
      <c r="A1893" t="s">
        <v>16</v>
      </c>
      <c r="B1893" t="b">
        <v>0</v>
      </c>
      <c r="C1893" t="s">
        <v>1903</v>
      </c>
      <c r="D1893" t="s">
        <v>1904</v>
      </c>
      <c r="E1893" s="2">
        <v>43389</v>
      </c>
      <c r="F1893">
        <v>32714.35</v>
      </c>
      <c r="G1893">
        <v>0</v>
      </c>
      <c r="H1893">
        <v>184583</v>
      </c>
      <c r="I1893" t="s">
        <v>1905</v>
      </c>
      <c r="J1893" s="1" t="s">
        <v>1906</v>
      </c>
      <c r="M1893" s="3">
        <v>9</v>
      </c>
      <c r="N1893" t="s">
        <v>34</v>
      </c>
      <c r="O1893">
        <v>980072</v>
      </c>
      <c r="P1893">
        <v>2018</v>
      </c>
      <c r="Q1893">
        <v>7</v>
      </c>
    </row>
    <row r="1894" spans="1:17" x14ac:dyDescent="0.2">
      <c r="A1894" t="s">
        <v>16</v>
      </c>
      <c r="B1894" t="b">
        <v>0</v>
      </c>
      <c r="C1894" t="s">
        <v>1903</v>
      </c>
      <c r="D1894" t="s">
        <v>1907</v>
      </c>
      <c r="E1894" s="2">
        <v>43389</v>
      </c>
      <c r="F1894">
        <v>843.45</v>
      </c>
      <c r="G1894">
        <v>0</v>
      </c>
      <c r="H1894">
        <v>184583</v>
      </c>
      <c r="I1894" t="s">
        <v>1905</v>
      </c>
      <c r="J1894" s="1" t="s">
        <v>1906</v>
      </c>
      <c r="M1894" s="3">
        <v>9</v>
      </c>
      <c r="N1894" t="s">
        <v>34</v>
      </c>
      <c r="O1894">
        <v>980072</v>
      </c>
      <c r="P1894">
        <v>2018</v>
      </c>
      <c r="Q1894">
        <v>7</v>
      </c>
    </row>
    <row r="1895" spans="1:17" x14ac:dyDescent="0.2">
      <c r="A1895" t="s">
        <v>16</v>
      </c>
      <c r="B1895" t="b">
        <v>0</v>
      </c>
      <c r="C1895" t="s">
        <v>1903</v>
      </c>
      <c r="D1895" t="s">
        <v>1908</v>
      </c>
      <c r="E1895" s="2">
        <v>43389</v>
      </c>
      <c r="F1895">
        <v>15128.93</v>
      </c>
      <c r="G1895">
        <v>0</v>
      </c>
      <c r="H1895">
        <v>184583</v>
      </c>
      <c r="I1895" t="s">
        <v>1905</v>
      </c>
      <c r="J1895" s="1" t="s">
        <v>1906</v>
      </c>
      <c r="M1895" s="3">
        <v>9</v>
      </c>
      <c r="N1895" t="s">
        <v>34</v>
      </c>
      <c r="O1895">
        <v>980072</v>
      </c>
      <c r="P1895">
        <v>2018</v>
      </c>
      <c r="Q1895">
        <v>7</v>
      </c>
    </row>
    <row r="1896" spans="1:17" x14ac:dyDescent="0.2">
      <c r="A1896" t="s">
        <v>16</v>
      </c>
      <c r="B1896" t="b">
        <v>0</v>
      </c>
      <c r="C1896" t="s">
        <v>1903</v>
      </c>
      <c r="D1896" t="s">
        <v>1909</v>
      </c>
      <c r="E1896" s="2">
        <v>43403</v>
      </c>
      <c r="F1896">
        <v>9767.94</v>
      </c>
      <c r="G1896">
        <v>0</v>
      </c>
      <c r="H1896">
        <v>184583</v>
      </c>
      <c r="I1896" t="s">
        <v>1905</v>
      </c>
      <c r="J1896" s="1" t="s">
        <v>1906</v>
      </c>
      <c r="M1896" s="3">
        <v>9</v>
      </c>
      <c r="N1896" t="s">
        <v>34</v>
      </c>
      <c r="O1896">
        <v>980072</v>
      </c>
      <c r="P1896">
        <v>2018</v>
      </c>
      <c r="Q1896">
        <v>7</v>
      </c>
    </row>
    <row r="1897" spans="1:17" x14ac:dyDescent="0.2">
      <c r="A1897" t="s">
        <v>16</v>
      </c>
      <c r="B1897" t="s">
        <v>17</v>
      </c>
      <c r="C1897" t="s">
        <v>24</v>
      </c>
      <c r="D1897">
        <v>271644</v>
      </c>
      <c r="E1897" s="2">
        <v>43389</v>
      </c>
      <c r="F1897">
        <v>1083.5999999999999</v>
      </c>
      <c r="G1897">
        <v>0</v>
      </c>
      <c r="H1897">
        <v>184600</v>
      </c>
      <c r="I1897" t="s">
        <v>59</v>
      </c>
      <c r="J1897" s="1" t="s">
        <v>637</v>
      </c>
      <c r="M1897" s="3">
        <v>2</v>
      </c>
      <c r="N1897" t="s">
        <v>21</v>
      </c>
      <c r="O1897">
        <v>221007</v>
      </c>
      <c r="P1897">
        <v>2018</v>
      </c>
      <c r="Q1897">
        <v>7</v>
      </c>
    </row>
    <row r="1898" spans="1:17" x14ac:dyDescent="0.2">
      <c r="A1898" t="s">
        <v>16</v>
      </c>
      <c r="B1898" t="s">
        <v>17</v>
      </c>
      <c r="C1898" t="s">
        <v>24</v>
      </c>
      <c r="D1898">
        <v>271379</v>
      </c>
      <c r="E1898" s="2">
        <v>43389</v>
      </c>
      <c r="F1898">
        <v>666.64</v>
      </c>
      <c r="G1898">
        <v>0</v>
      </c>
      <c r="H1898">
        <v>184608</v>
      </c>
      <c r="I1898" t="s">
        <v>19</v>
      </c>
      <c r="J1898" s="1" t="s">
        <v>637</v>
      </c>
      <c r="M1898" s="3">
        <v>2</v>
      </c>
      <c r="N1898" t="s">
        <v>21</v>
      </c>
      <c r="O1898">
        <v>221001</v>
      </c>
      <c r="P1898">
        <v>2018</v>
      </c>
      <c r="Q1898">
        <v>7</v>
      </c>
    </row>
    <row r="1899" spans="1:17" x14ac:dyDescent="0.2">
      <c r="A1899" t="s">
        <v>16</v>
      </c>
      <c r="B1899" t="s">
        <v>17</v>
      </c>
      <c r="C1899" t="s">
        <v>1910</v>
      </c>
      <c r="D1899">
        <v>2234</v>
      </c>
      <c r="E1899" s="2">
        <v>43396</v>
      </c>
      <c r="F1899">
        <v>1800</v>
      </c>
      <c r="G1899">
        <v>300</v>
      </c>
      <c r="H1899">
        <v>184774</v>
      </c>
      <c r="I1899" t="s">
        <v>717</v>
      </c>
      <c r="J1899" s="1" t="s">
        <v>670</v>
      </c>
      <c r="K1899" t="s">
        <v>1911</v>
      </c>
      <c r="L1899" t="s">
        <v>719</v>
      </c>
      <c r="M1899" s="3">
        <v>2</v>
      </c>
      <c r="N1899" t="s">
        <v>34</v>
      </c>
      <c r="O1899">
        <v>200090</v>
      </c>
      <c r="P1899">
        <v>2018</v>
      </c>
      <c r="Q1899">
        <v>7</v>
      </c>
    </row>
    <row r="1900" spans="1:17" x14ac:dyDescent="0.2">
      <c r="A1900" t="s">
        <v>16</v>
      </c>
      <c r="B1900" t="s">
        <v>17</v>
      </c>
      <c r="C1900" t="s">
        <v>1912</v>
      </c>
      <c r="D1900">
        <v>261663</v>
      </c>
      <c r="E1900" s="2">
        <v>43375</v>
      </c>
      <c r="F1900">
        <v>8339.7999999999993</v>
      </c>
      <c r="G1900">
        <v>0</v>
      </c>
      <c r="H1900">
        <v>184807</v>
      </c>
      <c r="I1900" t="s">
        <v>62</v>
      </c>
      <c r="J1900" s="1" t="s">
        <v>1913</v>
      </c>
      <c r="M1900" s="3">
        <v>2</v>
      </c>
      <c r="N1900" t="s">
        <v>21</v>
      </c>
      <c r="O1900">
        <v>221004</v>
      </c>
      <c r="P1900">
        <v>2018</v>
      </c>
      <c r="Q1900">
        <v>7</v>
      </c>
    </row>
    <row r="1901" spans="1:17" x14ac:dyDescent="0.2">
      <c r="A1901" t="s">
        <v>16</v>
      </c>
      <c r="B1901" t="s">
        <v>17</v>
      </c>
      <c r="C1901" t="s">
        <v>1912</v>
      </c>
      <c r="D1901">
        <v>277160</v>
      </c>
      <c r="E1901" s="2">
        <v>43404</v>
      </c>
      <c r="F1901">
        <v>8339.7999999999993</v>
      </c>
      <c r="G1901">
        <v>0</v>
      </c>
      <c r="H1901">
        <v>184807</v>
      </c>
      <c r="I1901" t="s">
        <v>62</v>
      </c>
      <c r="J1901" s="1" t="s">
        <v>1913</v>
      </c>
      <c r="M1901" s="3">
        <v>2</v>
      </c>
      <c r="N1901" t="s">
        <v>21</v>
      </c>
      <c r="O1901">
        <v>221004</v>
      </c>
      <c r="P1901">
        <v>2018</v>
      </c>
      <c r="Q1901">
        <v>7</v>
      </c>
    </row>
    <row r="1902" spans="1:17" x14ac:dyDescent="0.2">
      <c r="A1902" t="s">
        <v>16</v>
      </c>
      <c r="B1902" t="s">
        <v>17</v>
      </c>
      <c r="C1902" t="s">
        <v>24</v>
      </c>
      <c r="D1902">
        <v>271314</v>
      </c>
      <c r="E1902" s="2">
        <v>43389</v>
      </c>
      <c r="F1902">
        <v>830.4</v>
      </c>
      <c r="G1902">
        <v>0</v>
      </c>
      <c r="H1902">
        <v>184819</v>
      </c>
      <c r="I1902" t="s">
        <v>19</v>
      </c>
      <c r="J1902" s="1" t="s">
        <v>637</v>
      </c>
      <c r="M1902" s="3">
        <v>2</v>
      </c>
      <c r="N1902" t="s">
        <v>21</v>
      </c>
      <c r="O1902">
        <v>221001</v>
      </c>
      <c r="P1902">
        <v>2018</v>
      </c>
      <c r="Q1902">
        <v>7</v>
      </c>
    </row>
    <row r="1903" spans="1:17" x14ac:dyDescent="0.2">
      <c r="A1903" t="s">
        <v>16</v>
      </c>
      <c r="B1903" t="s">
        <v>48</v>
      </c>
      <c r="C1903" t="s">
        <v>1914</v>
      </c>
      <c r="D1903">
        <v>8519</v>
      </c>
      <c r="E1903" s="2">
        <v>43378</v>
      </c>
      <c r="F1903">
        <v>3642.6</v>
      </c>
      <c r="G1903">
        <v>0</v>
      </c>
      <c r="H1903">
        <v>184822</v>
      </c>
      <c r="I1903" t="s">
        <v>703</v>
      </c>
      <c r="J1903" s="1" t="s">
        <v>1360</v>
      </c>
      <c r="M1903" s="3">
        <v>3</v>
      </c>
      <c r="N1903" t="s">
        <v>21</v>
      </c>
      <c r="O1903">
        <v>350101</v>
      </c>
      <c r="P1903">
        <v>2018</v>
      </c>
      <c r="Q1903">
        <v>7</v>
      </c>
    </row>
    <row r="1904" spans="1:17" x14ac:dyDescent="0.2">
      <c r="A1904" t="s">
        <v>16</v>
      </c>
      <c r="B1904" t="s">
        <v>48</v>
      </c>
      <c r="C1904" t="s">
        <v>1914</v>
      </c>
      <c r="D1904">
        <v>8521</v>
      </c>
      <c r="E1904" s="2">
        <v>43378</v>
      </c>
      <c r="F1904">
        <v>3764.02</v>
      </c>
      <c r="G1904">
        <v>0</v>
      </c>
      <c r="H1904">
        <v>184822</v>
      </c>
      <c r="I1904" t="s">
        <v>703</v>
      </c>
      <c r="J1904" s="1" t="s">
        <v>1360</v>
      </c>
      <c r="M1904" s="3">
        <v>3</v>
      </c>
      <c r="N1904" t="s">
        <v>21</v>
      </c>
      <c r="O1904">
        <v>350101</v>
      </c>
      <c r="P1904">
        <v>2018</v>
      </c>
      <c r="Q1904">
        <v>7</v>
      </c>
    </row>
    <row r="1905" spans="1:17" x14ac:dyDescent="0.2">
      <c r="A1905" t="s">
        <v>16</v>
      </c>
      <c r="B1905" t="s">
        <v>48</v>
      </c>
      <c r="C1905" t="s">
        <v>1914</v>
      </c>
      <c r="D1905">
        <v>8523</v>
      </c>
      <c r="E1905" s="2">
        <v>43378</v>
      </c>
      <c r="F1905">
        <v>1457.04</v>
      </c>
      <c r="G1905">
        <v>0</v>
      </c>
      <c r="H1905">
        <v>184822</v>
      </c>
      <c r="I1905" t="s">
        <v>703</v>
      </c>
      <c r="J1905" s="1" t="s">
        <v>1360</v>
      </c>
      <c r="M1905" s="3">
        <v>3</v>
      </c>
      <c r="N1905" t="s">
        <v>21</v>
      </c>
      <c r="O1905">
        <v>350101</v>
      </c>
      <c r="P1905">
        <v>2018</v>
      </c>
      <c r="Q1905">
        <v>7</v>
      </c>
    </row>
    <row r="1906" spans="1:17" x14ac:dyDescent="0.2">
      <c r="A1906" t="s">
        <v>16</v>
      </c>
      <c r="B1906" t="s">
        <v>48</v>
      </c>
      <c r="C1906" t="s">
        <v>1914</v>
      </c>
      <c r="D1906">
        <v>8526</v>
      </c>
      <c r="E1906" s="2">
        <v>43378</v>
      </c>
      <c r="F1906">
        <v>2142.6</v>
      </c>
      <c r="G1906">
        <v>0</v>
      </c>
      <c r="H1906">
        <v>184822</v>
      </c>
      <c r="I1906" t="s">
        <v>313</v>
      </c>
      <c r="J1906" s="1" t="s">
        <v>1360</v>
      </c>
      <c r="M1906" s="3">
        <v>3</v>
      </c>
      <c r="N1906" t="s">
        <v>21</v>
      </c>
      <c r="O1906">
        <v>350102</v>
      </c>
      <c r="P1906">
        <v>2018</v>
      </c>
      <c r="Q1906">
        <v>7</v>
      </c>
    </row>
    <row r="1907" spans="1:17" x14ac:dyDescent="0.2">
      <c r="A1907" t="s">
        <v>16</v>
      </c>
      <c r="B1907" t="s">
        <v>48</v>
      </c>
      <c r="C1907" t="s">
        <v>1914</v>
      </c>
      <c r="D1907">
        <v>8527</v>
      </c>
      <c r="E1907" s="2">
        <v>43378</v>
      </c>
      <c r="F1907">
        <v>3642.6</v>
      </c>
      <c r="G1907">
        <v>0</v>
      </c>
      <c r="H1907">
        <v>184822</v>
      </c>
      <c r="I1907" t="s">
        <v>313</v>
      </c>
      <c r="J1907" s="1" t="s">
        <v>1360</v>
      </c>
      <c r="M1907" s="3">
        <v>3</v>
      </c>
      <c r="N1907" t="s">
        <v>21</v>
      </c>
      <c r="O1907">
        <v>350102</v>
      </c>
      <c r="P1907">
        <v>2018</v>
      </c>
      <c r="Q1907">
        <v>7</v>
      </c>
    </row>
    <row r="1908" spans="1:17" x14ac:dyDescent="0.2">
      <c r="A1908" t="s">
        <v>16</v>
      </c>
      <c r="B1908" t="s">
        <v>48</v>
      </c>
      <c r="C1908" t="s">
        <v>1914</v>
      </c>
      <c r="D1908">
        <v>8529</v>
      </c>
      <c r="E1908" s="2">
        <v>43378</v>
      </c>
      <c r="F1908">
        <v>3642.6</v>
      </c>
      <c r="G1908">
        <v>0</v>
      </c>
      <c r="H1908">
        <v>184822</v>
      </c>
      <c r="I1908" t="s">
        <v>703</v>
      </c>
      <c r="J1908" s="1" t="s">
        <v>1360</v>
      </c>
      <c r="M1908" s="3">
        <v>3</v>
      </c>
      <c r="N1908" t="s">
        <v>21</v>
      </c>
      <c r="O1908">
        <v>350101</v>
      </c>
      <c r="P1908">
        <v>2018</v>
      </c>
      <c r="Q1908">
        <v>7</v>
      </c>
    </row>
    <row r="1909" spans="1:17" x14ac:dyDescent="0.2">
      <c r="A1909" t="s">
        <v>16</v>
      </c>
      <c r="B1909" t="s">
        <v>48</v>
      </c>
      <c r="C1909" t="s">
        <v>1914</v>
      </c>
      <c r="D1909">
        <v>8532</v>
      </c>
      <c r="E1909" s="2">
        <v>43378</v>
      </c>
      <c r="F1909">
        <v>3642.6</v>
      </c>
      <c r="G1909">
        <v>0</v>
      </c>
      <c r="H1909">
        <v>184822</v>
      </c>
      <c r="I1909" t="s">
        <v>703</v>
      </c>
      <c r="J1909" s="1" t="s">
        <v>1360</v>
      </c>
      <c r="M1909" s="3">
        <v>3</v>
      </c>
      <c r="N1909" t="s">
        <v>21</v>
      </c>
      <c r="O1909">
        <v>350101</v>
      </c>
      <c r="P1909">
        <v>2018</v>
      </c>
      <c r="Q1909">
        <v>7</v>
      </c>
    </row>
    <row r="1910" spans="1:17" x14ac:dyDescent="0.2">
      <c r="A1910" t="s">
        <v>16</v>
      </c>
      <c r="B1910" t="s">
        <v>17</v>
      </c>
      <c r="C1910" t="s">
        <v>24</v>
      </c>
      <c r="D1910">
        <v>271807</v>
      </c>
      <c r="E1910" s="2">
        <v>43389</v>
      </c>
      <c r="F1910">
        <v>1411.2</v>
      </c>
      <c r="G1910">
        <v>0</v>
      </c>
      <c r="H1910">
        <v>184857</v>
      </c>
      <c r="I1910" t="s">
        <v>62</v>
      </c>
      <c r="J1910" s="1" t="s">
        <v>637</v>
      </c>
      <c r="M1910" s="3">
        <v>2</v>
      </c>
      <c r="N1910" t="s">
        <v>21</v>
      </c>
      <c r="O1910">
        <v>221004</v>
      </c>
      <c r="P1910">
        <v>2018</v>
      </c>
      <c r="Q1910">
        <v>7</v>
      </c>
    </row>
    <row r="1911" spans="1:17" x14ac:dyDescent="0.2">
      <c r="A1911" t="s">
        <v>16</v>
      </c>
      <c r="B1911" t="s">
        <v>17</v>
      </c>
      <c r="C1911" t="s">
        <v>1915</v>
      </c>
      <c r="D1911" t="s">
        <v>1916</v>
      </c>
      <c r="E1911" s="2">
        <v>43396</v>
      </c>
      <c r="F1911">
        <v>6626.4</v>
      </c>
      <c r="G1911">
        <v>0</v>
      </c>
      <c r="H1911">
        <v>184919</v>
      </c>
      <c r="I1911" t="s">
        <v>717</v>
      </c>
      <c r="J1911" s="1" t="s">
        <v>670</v>
      </c>
      <c r="K1911" t="s">
        <v>1917</v>
      </c>
      <c r="L1911" t="s">
        <v>719</v>
      </c>
      <c r="M1911" s="3">
        <v>2</v>
      </c>
      <c r="N1911" t="s">
        <v>34</v>
      </c>
      <c r="O1911">
        <v>200090</v>
      </c>
      <c r="P1911">
        <v>2018</v>
      </c>
      <c r="Q1911">
        <v>7</v>
      </c>
    </row>
    <row r="1912" spans="1:17" x14ac:dyDescent="0.2">
      <c r="A1912" t="s">
        <v>16</v>
      </c>
      <c r="B1912" t="s">
        <v>48</v>
      </c>
      <c r="C1912" t="s">
        <v>24</v>
      </c>
      <c r="D1912">
        <v>270027</v>
      </c>
      <c r="E1912" s="2">
        <v>43388</v>
      </c>
      <c r="F1912">
        <v>604.79999999999995</v>
      </c>
      <c r="G1912">
        <v>0</v>
      </c>
      <c r="H1912">
        <v>184954</v>
      </c>
      <c r="I1912" t="s">
        <v>699</v>
      </c>
      <c r="J1912" s="1" t="s">
        <v>1214</v>
      </c>
      <c r="M1912" s="3">
        <v>3</v>
      </c>
      <c r="N1912" t="s">
        <v>21</v>
      </c>
      <c r="O1912">
        <v>364304</v>
      </c>
      <c r="P1912">
        <v>2018</v>
      </c>
      <c r="Q1912">
        <v>7</v>
      </c>
    </row>
    <row r="1913" spans="1:17" x14ac:dyDescent="0.2">
      <c r="A1913" t="s">
        <v>16</v>
      </c>
      <c r="B1913" t="s">
        <v>48</v>
      </c>
      <c r="C1913" t="s">
        <v>24</v>
      </c>
      <c r="D1913">
        <v>270071</v>
      </c>
      <c r="E1913" s="2">
        <v>43388</v>
      </c>
      <c r="F1913">
        <v>604.79999999999995</v>
      </c>
      <c r="G1913">
        <v>0</v>
      </c>
      <c r="H1913">
        <v>184954</v>
      </c>
      <c r="I1913" t="s">
        <v>613</v>
      </c>
      <c r="J1913" s="1" t="s">
        <v>1214</v>
      </c>
      <c r="M1913" s="3">
        <v>3</v>
      </c>
      <c r="N1913" t="s">
        <v>21</v>
      </c>
      <c r="O1913">
        <v>364102</v>
      </c>
      <c r="P1913">
        <v>2018</v>
      </c>
      <c r="Q1913">
        <v>7</v>
      </c>
    </row>
    <row r="1914" spans="1:17" x14ac:dyDescent="0.2">
      <c r="A1914" t="s">
        <v>16</v>
      </c>
      <c r="B1914" t="s">
        <v>17</v>
      </c>
      <c r="C1914" t="s">
        <v>24</v>
      </c>
      <c r="D1914">
        <v>271340</v>
      </c>
      <c r="E1914" s="2">
        <v>43389</v>
      </c>
      <c r="F1914">
        <v>1652.64</v>
      </c>
      <c r="G1914">
        <v>0</v>
      </c>
      <c r="H1914">
        <v>185005</v>
      </c>
      <c r="I1914" t="s">
        <v>59</v>
      </c>
      <c r="J1914" s="1" t="s">
        <v>637</v>
      </c>
      <c r="M1914" s="3">
        <v>2</v>
      </c>
      <c r="N1914" t="s">
        <v>21</v>
      </c>
      <c r="O1914">
        <v>221007</v>
      </c>
      <c r="P1914">
        <v>2018</v>
      </c>
      <c r="Q1914">
        <v>7</v>
      </c>
    </row>
    <row r="1915" spans="1:17" x14ac:dyDescent="0.2">
      <c r="A1915" t="s">
        <v>16</v>
      </c>
      <c r="B1915" t="s">
        <v>17</v>
      </c>
      <c r="C1915" t="s">
        <v>1918</v>
      </c>
      <c r="D1915" t="s">
        <v>1919</v>
      </c>
      <c r="E1915" s="2">
        <v>43392</v>
      </c>
      <c r="F1915">
        <v>2219.6799999999998</v>
      </c>
      <c r="G1915">
        <v>0</v>
      </c>
      <c r="H1915">
        <v>185026</v>
      </c>
      <c r="I1915" t="s">
        <v>19</v>
      </c>
      <c r="J1915" s="1" t="s">
        <v>920</v>
      </c>
      <c r="M1915" s="3">
        <v>2</v>
      </c>
      <c r="N1915" t="s">
        <v>21</v>
      </c>
      <c r="O1915">
        <v>221001</v>
      </c>
      <c r="P1915">
        <v>2018</v>
      </c>
      <c r="Q1915">
        <v>7</v>
      </c>
    </row>
    <row r="1916" spans="1:17" x14ac:dyDescent="0.2">
      <c r="A1916" t="s">
        <v>16</v>
      </c>
      <c r="B1916" t="s">
        <v>17</v>
      </c>
      <c r="C1916" t="s">
        <v>1918</v>
      </c>
      <c r="D1916" t="s">
        <v>1920</v>
      </c>
      <c r="E1916" s="2">
        <v>43392</v>
      </c>
      <c r="F1916">
        <v>639.82000000000005</v>
      </c>
      <c r="G1916">
        <v>0</v>
      </c>
      <c r="H1916">
        <v>185026</v>
      </c>
      <c r="I1916" t="s">
        <v>19</v>
      </c>
      <c r="J1916" s="1" t="s">
        <v>920</v>
      </c>
      <c r="M1916" s="3">
        <v>2</v>
      </c>
      <c r="N1916" t="s">
        <v>21</v>
      </c>
      <c r="O1916">
        <v>221001</v>
      </c>
      <c r="P1916">
        <v>2018</v>
      </c>
      <c r="Q1916">
        <v>7</v>
      </c>
    </row>
    <row r="1917" spans="1:17" x14ac:dyDescent="0.2">
      <c r="A1917" t="s">
        <v>16</v>
      </c>
      <c r="B1917" t="s">
        <v>17</v>
      </c>
      <c r="C1917" t="s">
        <v>1918</v>
      </c>
      <c r="D1917" t="s">
        <v>1921</v>
      </c>
      <c r="E1917" s="2">
        <v>43392</v>
      </c>
      <c r="F1917">
        <v>555.23</v>
      </c>
      <c r="G1917">
        <v>0</v>
      </c>
      <c r="H1917">
        <v>185026</v>
      </c>
      <c r="I1917" t="s">
        <v>19</v>
      </c>
      <c r="J1917" s="1" t="s">
        <v>920</v>
      </c>
      <c r="M1917" s="3">
        <v>2</v>
      </c>
      <c r="N1917" t="s">
        <v>21</v>
      </c>
      <c r="O1917">
        <v>221001</v>
      </c>
      <c r="P1917">
        <v>2018</v>
      </c>
      <c r="Q1917">
        <v>7</v>
      </c>
    </row>
    <row r="1918" spans="1:17" x14ac:dyDescent="0.2">
      <c r="A1918" t="s">
        <v>16</v>
      </c>
      <c r="B1918" t="s">
        <v>17</v>
      </c>
      <c r="C1918" t="s">
        <v>1918</v>
      </c>
      <c r="D1918" t="s">
        <v>1922</v>
      </c>
      <c r="E1918" s="2">
        <v>43392</v>
      </c>
      <c r="F1918">
        <v>699.22</v>
      </c>
      <c r="G1918">
        <v>0</v>
      </c>
      <c r="H1918">
        <v>185026</v>
      </c>
      <c r="I1918" t="s">
        <v>19</v>
      </c>
      <c r="J1918" s="1" t="s">
        <v>920</v>
      </c>
      <c r="M1918" s="3">
        <v>2</v>
      </c>
      <c r="N1918" t="s">
        <v>21</v>
      </c>
      <c r="O1918">
        <v>221001</v>
      </c>
      <c r="P1918">
        <v>2018</v>
      </c>
      <c r="Q1918">
        <v>7</v>
      </c>
    </row>
    <row r="1919" spans="1:17" x14ac:dyDescent="0.2">
      <c r="A1919" t="s">
        <v>16</v>
      </c>
      <c r="B1919" t="s">
        <v>17</v>
      </c>
      <c r="C1919" t="s">
        <v>1918</v>
      </c>
      <c r="D1919" t="s">
        <v>1923</v>
      </c>
      <c r="E1919" s="2">
        <v>43392</v>
      </c>
      <c r="F1919">
        <v>2214.98</v>
      </c>
      <c r="G1919">
        <v>0</v>
      </c>
      <c r="H1919">
        <v>185026</v>
      </c>
      <c r="I1919" t="s">
        <v>19</v>
      </c>
      <c r="J1919" s="1" t="s">
        <v>920</v>
      </c>
      <c r="M1919" s="3">
        <v>2</v>
      </c>
      <c r="N1919" t="s">
        <v>21</v>
      </c>
      <c r="O1919">
        <v>221001</v>
      </c>
      <c r="P1919">
        <v>2018</v>
      </c>
      <c r="Q1919">
        <v>7</v>
      </c>
    </row>
    <row r="1920" spans="1:17" x14ac:dyDescent="0.2">
      <c r="A1920" t="s">
        <v>16</v>
      </c>
      <c r="B1920" t="s">
        <v>17</v>
      </c>
      <c r="C1920" t="s">
        <v>1918</v>
      </c>
      <c r="D1920" t="s">
        <v>1924</v>
      </c>
      <c r="E1920" s="2">
        <v>43392</v>
      </c>
      <c r="F1920">
        <v>545.84</v>
      </c>
      <c r="G1920">
        <v>0</v>
      </c>
      <c r="H1920">
        <v>185026</v>
      </c>
      <c r="I1920" t="s">
        <v>19</v>
      </c>
      <c r="J1920" s="1" t="s">
        <v>920</v>
      </c>
      <c r="M1920" s="3">
        <v>2</v>
      </c>
      <c r="N1920" t="s">
        <v>21</v>
      </c>
      <c r="O1920">
        <v>221001</v>
      </c>
      <c r="P1920">
        <v>2018</v>
      </c>
      <c r="Q1920">
        <v>7</v>
      </c>
    </row>
    <row r="1921" spans="1:17" x14ac:dyDescent="0.2">
      <c r="A1921" t="s">
        <v>16</v>
      </c>
      <c r="B1921" t="s">
        <v>17</v>
      </c>
      <c r="C1921" t="s">
        <v>1918</v>
      </c>
      <c r="D1921" t="s">
        <v>1925</v>
      </c>
      <c r="E1921" s="2">
        <v>43392</v>
      </c>
      <c r="F1921">
        <v>737.09</v>
      </c>
      <c r="G1921">
        <v>0</v>
      </c>
      <c r="H1921">
        <v>185026</v>
      </c>
      <c r="I1921" t="s">
        <v>19</v>
      </c>
      <c r="J1921" s="1" t="s">
        <v>920</v>
      </c>
      <c r="M1921" s="3">
        <v>2</v>
      </c>
      <c r="N1921" t="s">
        <v>21</v>
      </c>
      <c r="O1921">
        <v>221001</v>
      </c>
      <c r="P1921">
        <v>2018</v>
      </c>
      <c r="Q1921">
        <v>7</v>
      </c>
    </row>
    <row r="1922" spans="1:17" x14ac:dyDescent="0.2">
      <c r="A1922" t="s">
        <v>16</v>
      </c>
      <c r="B1922" t="s">
        <v>17</v>
      </c>
      <c r="C1922" t="s">
        <v>1918</v>
      </c>
      <c r="D1922" t="s">
        <v>1926</v>
      </c>
      <c r="E1922" s="2">
        <v>43392</v>
      </c>
      <c r="F1922">
        <v>876.02</v>
      </c>
      <c r="G1922">
        <v>0</v>
      </c>
      <c r="H1922">
        <v>185026</v>
      </c>
      <c r="I1922" t="s">
        <v>19</v>
      </c>
      <c r="J1922" s="1" t="s">
        <v>920</v>
      </c>
      <c r="M1922" s="3">
        <v>2</v>
      </c>
      <c r="N1922" t="s">
        <v>21</v>
      </c>
      <c r="O1922">
        <v>221001</v>
      </c>
      <c r="P1922">
        <v>2018</v>
      </c>
      <c r="Q1922">
        <v>7</v>
      </c>
    </row>
    <row r="1923" spans="1:17" x14ac:dyDescent="0.2">
      <c r="A1923" t="s">
        <v>16</v>
      </c>
      <c r="B1923" t="s">
        <v>17</v>
      </c>
      <c r="C1923" t="s">
        <v>1918</v>
      </c>
      <c r="D1923" t="s">
        <v>1927</v>
      </c>
      <c r="E1923" s="2">
        <v>43392</v>
      </c>
      <c r="F1923">
        <v>616.42999999999995</v>
      </c>
      <c r="G1923">
        <v>0</v>
      </c>
      <c r="H1923">
        <v>185026</v>
      </c>
      <c r="I1923" t="s">
        <v>19</v>
      </c>
      <c r="J1923" s="1" t="s">
        <v>920</v>
      </c>
      <c r="M1923" s="3">
        <v>2</v>
      </c>
      <c r="N1923" t="s">
        <v>21</v>
      </c>
      <c r="O1923">
        <v>221001</v>
      </c>
      <c r="P1923">
        <v>2018</v>
      </c>
      <c r="Q1923">
        <v>7</v>
      </c>
    </row>
    <row r="1924" spans="1:17" x14ac:dyDescent="0.2">
      <c r="A1924" t="s">
        <v>16</v>
      </c>
      <c r="B1924" t="s">
        <v>17</v>
      </c>
      <c r="C1924" t="s">
        <v>1918</v>
      </c>
      <c r="D1924" t="s">
        <v>1928</v>
      </c>
      <c r="E1924" s="2">
        <v>43392</v>
      </c>
      <c r="F1924">
        <v>787.88</v>
      </c>
      <c r="G1924">
        <v>0</v>
      </c>
      <c r="H1924">
        <v>185026</v>
      </c>
      <c r="I1924" t="s">
        <v>19</v>
      </c>
      <c r="J1924" s="1" t="s">
        <v>920</v>
      </c>
      <c r="M1924" s="3">
        <v>2</v>
      </c>
      <c r="N1924" t="s">
        <v>21</v>
      </c>
      <c r="O1924">
        <v>221001</v>
      </c>
      <c r="P1924">
        <v>2018</v>
      </c>
      <c r="Q1924">
        <v>7</v>
      </c>
    </row>
    <row r="1925" spans="1:17" x14ac:dyDescent="0.2">
      <c r="A1925" t="s">
        <v>16</v>
      </c>
      <c r="B1925" t="s">
        <v>17</v>
      </c>
      <c r="C1925" t="s">
        <v>1918</v>
      </c>
      <c r="D1925" t="s">
        <v>1929</v>
      </c>
      <c r="E1925" s="2">
        <v>43392</v>
      </c>
      <c r="F1925">
        <v>653.89</v>
      </c>
      <c r="G1925">
        <v>0</v>
      </c>
      <c r="H1925">
        <v>185026</v>
      </c>
      <c r="I1925" t="s">
        <v>19</v>
      </c>
      <c r="J1925" s="1" t="s">
        <v>920</v>
      </c>
      <c r="M1925" s="3">
        <v>2</v>
      </c>
      <c r="N1925" t="s">
        <v>21</v>
      </c>
      <c r="O1925">
        <v>221001</v>
      </c>
      <c r="P1925">
        <v>2018</v>
      </c>
      <c r="Q1925">
        <v>7</v>
      </c>
    </row>
    <row r="1926" spans="1:17" x14ac:dyDescent="0.2">
      <c r="A1926" t="s">
        <v>16</v>
      </c>
      <c r="B1926" t="s">
        <v>17</v>
      </c>
      <c r="C1926" t="s">
        <v>1918</v>
      </c>
      <c r="D1926" t="s">
        <v>1930</v>
      </c>
      <c r="E1926" s="2">
        <v>43392</v>
      </c>
      <c r="F1926">
        <v>1062.04</v>
      </c>
      <c r="G1926">
        <v>0</v>
      </c>
      <c r="H1926">
        <v>185026</v>
      </c>
      <c r="I1926" t="s">
        <v>19</v>
      </c>
      <c r="J1926" s="1" t="s">
        <v>920</v>
      </c>
      <c r="M1926" s="3">
        <v>2</v>
      </c>
      <c r="N1926" t="s">
        <v>21</v>
      </c>
      <c r="O1926">
        <v>221001</v>
      </c>
      <c r="P1926">
        <v>2018</v>
      </c>
      <c r="Q1926">
        <v>7</v>
      </c>
    </row>
    <row r="1927" spans="1:17" x14ac:dyDescent="0.2">
      <c r="A1927" t="s">
        <v>16</v>
      </c>
      <c r="B1927" t="s">
        <v>17</v>
      </c>
      <c r="C1927" t="s">
        <v>1918</v>
      </c>
      <c r="D1927" t="s">
        <v>1931</v>
      </c>
      <c r="E1927" s="2">
        <v>43392</v>
      </c>
      <c r="F1927">
        <v>651.98</v>
      </c>
      <c r="G1927">
        <v>0</v>
      </c>
      <c r="H1927">
        <v>185026</v>
      </c>
      <c r="I1927" t="s">
        <v>19</v>
      </c>
      <c r="J1927" s="1" t="s">
        <v>920</v>
      </c>
      <c r="M1927" s="3">
        <v>2</v>
      </c>
      <c r="N1927" t="s">
        <v>21</v>
      </c>
      <c r="O1927">
        <v>221001</v>
      </c>
      <c r="P1927">
        <v>2018</v>
      </c>
      <c r="Q1927">
        <v>7</v>
      </c>
    </row>
    <row r="1928" spans="1:17" x14ac:dyDescent="0.2">
      <c r="A1928" t="s">
        <v>16</v>
      </c>
      <c r="B1928" t="s">
        <v>17</v>
      </c>
      <c r="C1928" t="s">
        <v>1918</v>
      </c>
      <c r="D1928" t="s">
        <v>1932</v>
      </c>
      <c r="E1928" s="2">
        <v>43392</v>
      </c>
      <c r="F1928">
        <v>605.12</v>
      </c>
      <c r="G1928">
        <v>0</v>
      </c>
      <c r="H1928">
        <v>185026</v>
      </c>
      <c r="I1928" t="s">
        <v>19</v>
      </c>
      <c r="J1928" s="1" t="s">
        <v>920</v>
      </c>
      <c r="M1928" s="3">
        <v>2</v>
      </c>
      <c r="N1928" t="s">
        <v>21</v>
      </c>
      <c r="O1928">
        <v>221001</v>
      </c>
      <c r="P1928">
        <v>2018</v>
      </c>
      <c r="Q1928">
        <v>7</v>
      </c>
    </row>
    <row r="1929" spans="1:17" x14ac:dyDescent="0.2">
      <c r="A1929" t="s">
        <v>16</v>
      </c>
      <c r="B1929" t="s">
        <v>17</v>
      </c>
      <c r="C1929" t="s">
        <v>1918</v>
      </c>
      <c r="D1929" t="s">
        <v>1933</v>
      </c>
      <c r="E1929" s="2">
        <v>43392</v>
      </c>
      <c r="F1929">
        <v>1170.47</v>
      </c>
      <c r="G1929">
        <v>0</v>
      </c>
      <c r="H1929">
        <v>185026</v>
      </c>
      <c r="I1929" t="s">
        <v>19</v>
      </c>
      <c r="J1929" s="1" t="s">
        <v>920</v>
      </c>
      <c r="M1929" s="3">
        <v>2</v>
      </c>
      <c r="N1929" t="s">
        <v>21</v>
      </c>
      <c r="O1929">
        <v>221001</v>
      </c>
      <c r="P1929">
        <v>2018</v>
      </c>
      <c r="Q1929">
        <v>7</v>
      </c>
    </row>
    <row r="1930" spans="1:17" x14ac:dyDescent="0.2">
      <c r="A1930" t="s">
        <v>16</v>
      </c>
      <c r="B1930" t="s">
        <v>17</v>
      </c>
      <c r="C1930" t="s">
        <v>1918</v>
      </c>
      <c r="D1930" t="s">
        <v>1934</v>
      </c>
      <c r="E1930" s="2">
        <v>43392</v>
      </c>
      <c r="F1930">
        <v>674.71</v>
      </c>
      <c r="G1930">
        <v>0</v>
      </c>
      <c r="H1930">
        <v>185026</v>
      </c>
      <c r="I1930" t="s">
        <v>19</v>
      </c>
      <c r="J1930" s="1" t="s">
        <v>920</v>
      </c>
      <c r="M1930" s="3">
        <v>2</v>
      </c>
      <c r="N1930" t="s">
        <v>21</v>
      </c>
      <c r="O1930">
        <v>221001</v>
      </c>
      <c r="P1930">
        <v>2018</v>
      </c>
      <c r="Q1930">
        <v>7</v>
      </c>
    </row>
    <row r="1931" spans="1:17" x14ac:dyDescent="0.2">
      <c r="A1931" t="s">
        <v>16</v>
      </c>
      <c r="B1931" t="s">
        <v>17</v>
      </c>
      <c r="C1931" t="s">
        <v>1918</v>
      </c>
      <c r="D1931" t="s">
        <v>1935</v>
      </c>
      <c r="E1931" s="2">
        <v>43392</v>
      </c>
      <c r="F1931">
        <v>874.81</v>
      </c>
      <c r="G1931">
        <v>0</v>
      </c>
      <c r="H1931">
        <v>185026</v>
      </c>
      <c r="I1931" t="s">
        <v>19</v>
      </c>
      <c r="J1931" s="1" t="s">
        <v>920</v>
      </c>
      <c r="M1931" s="3">
        <v>2</v>
      </c>
      <c r="N1931" t="s">
        <v>21</v>
      </c>
      <c r="O1931">
        <v>221001</v>
      </c>
      <c r="P1931">
        <v>2018</v>
      </c>
      <c r="Q1931">
        <v>7</v>
      </c>
    </row>
    <row r="1932" spans="1:17" x14ac:dyDescent="0.2">
      <c r="A1932" t="s">
        <v>16</v>
      </c>
      <c r="B1932" t="s">
        <v>17</v>
      </c>
      <c r="C1932" t="s">
        <v>1918</v>
      </c>
      <c r="D1932" t="s">
        <v>1936</v>
      </c>
      <c r="E1932" s="2">
        <v>43392</v>
      </c>
      <c r="F1932">
        <v>1107.1500000000001</v>
      </c>
      <c r="G1932">
        <v>0</v>
      </c>
      <c r="H1932">
        <v>185026</v>
      </c>
      <c r="I1932" t="s">
        <v>19</v>
      </c>
      <c r="J1932" s="1" t="s">
        <v>920</v>
      </c>
      <c r="M1932" s="3">
        <v>2</v>
      </c>
      <c r="N1932" t="s">
        <v>21</v>
      </c>
      <c r="O1932">
        <v>221001</v>
      </c>
      <c r="P1932">
        <v>2018</v>
      </c>
      <c r="Q1932">
        <v>7</v>
      </c>
    </row>
    <row r="1933" spans="1:17" x14ac:dyDescent="0.2">
      <c r="A1933" t="s">
        <v>16</v>
      </c>
      <c r="B1933" t="s">
        <v>17</v>
      </c>
      <c r="C1933" t="s">
        <v>1918</v>
      </c>
      <c r="D1933" t="s">
        <v>1937</v>
      </c>
      <c r="E1933" s="2">
        <v>43392</v>
      </c>
      <c r="F1933">
        <v>1130.48</v>
      </c>
      <c r="G1933">
        <v>0</v>
      </c>
      <c r="H1933">
        <v>185026</v>
      </c>
      <c r="I1933" t="s">
        <v>19</v>
      </c>
      <c r="J1933" s="1" t="s">
        <v>920</v>
      </c>
      <c r="M1933" s="3">
        <v>2</v>
      </c>
      <c r="N1933" t="s">
        <v>21</v>
      </c>
      <c r="O1933">
        <v>221001</v>
      </c>
      <c r="P1933">
        <v>2018</v>
      </c>
      <c r="Q1933">
        <v>7</v>
      </c>
    </row>
    <row r="1934" spans="1:17" x14ac:dyDescent="0.2">
      <c r="A1934" t="s">
        <v>16</v>
      </c>
      <c r="B1934" t="s">
        <v>17</v>
      </c>
      <c r="C1934" t="s">
        <v>1918</v>
      </c>
      <c r="D1934" t="s">
        <v>1938</v>
      </c>
      <c r="E1934" s="2">
        <v>43392</v>
      </c>
      <c r="F1934">
        <v>653.13</v>
      </c>
      <c r="G1934">
        <v>0</v>
      </c>
      <c r="H1934">
        <v>185026</v>
      </c>
      <c r="I1934" t="s">
        <v>19</v>
      </c>
      <c r="J1934" s="1" t="s">
        <v>920</v>
      </c>
      <c r="M1934" s="3">
        <v>2</v>
      </c>
      <c r="N1934" t="s">
        <v>21</v>
      </c>
      <c r="O1934">
        <v>221001</v>
      </c>
      <c r="P1934">
        <v>2018</v>
      </c>
      <c r="Q1934">
        <v>7</v>
      </c>
    </row>
    <row r="1935" spans="1:17" x14ac:dyDescent="0.2">
      <c r="A1935" t="s">
        <v>16</v>
      </c>
      <c r="B1935" t="s">
        <v>17</v>
      </c>
      <c r="C1935" t="s">
        <v>1918</v>
      </c>
      <c r="D1935" t="s">
        <v>1939</v>
      </c>
      <c r="E1935" s="2">
        <v>43392</v>
      </c>
      <c r="F1935">
        <v>1227.17</v>
      </c>
      <c r="G1935">
        <v>0</v>
      </c>
      <c r="H1935">
        <v>185026</v>
      </c>
      <c r="I1935" t="s">
        <v>19</v>
      </c>
      <c r="J1935" s="1" t="s">
        <v>920</v>
      </c>
      <c r="M1935" s="3">
        <v>2</v>
      </c>
      <c r="N1935" t="s">
        <v>21</v>
      </c>
      <c r="O1935">
        <v>221001</v>
      </c>
      <c r="P1935">
        <v>2018</v>
      </c>
      <c r="Q1935">
        <v>7</v>
      </c>
    </row>
    <row r="1936" spans="1:17" x14ac:dyDescent="0.2">
      <c r="A1936" t="s">
        <v>16</v>
      </c>
      <c r="B1936" t="s">
        <v>17</v>
      </c>
      <c r="C1936" t="s">
        <v>1918</v>
      </c>
      <c r="D1936" t="s">
        <v>1940</v>
      </c>
      <c r="E1936" s="2">
        <v>43392</v>
      </c>
      <c r="F1936">
        <v>557.39</v>
      </c>
      <c r="G1936">
        <v>0</v>
      </c>
      <c r="H1936">
        <v>185026</v>
      </c>
      <c r="I1936" t="s">
        <v>19</v>
      </c>
      <c r="J1936" s="1" t="s">
        <v>920</v>
      </c>
      <c r="M1936" s="3">
        <v>2</v>
      </c>
      <c r="N1936" t="s">
        <v>21</v>
      </c>
      <c r="O1936">
        <v>221001</v>
      </c>
      <c r="P1936">
        <v>2018</v>
      </c>
      <c r="Q1936">
        <v>7</v>
      </c>
    </row>
    <row r="1937" spans="1:17" x14ac:dyDescent="0.2">
      <c r="A1937" t="s">
        <v>16</v>
      </c>
      <c r="B1937" t="s">
        <v>17</v>
      </c>
      <c r="C1937" t="s">
        <v>1918</v>
      </c>
      <c r="D1937" t="s">
        <v>1941</v>
      </c>
      <c r="E1937" s="2">
        <v>43392</v>
      </c>
      <c r="F1937">
        <v>3589.79</v>
      </c>
      <c r="G1937">
        <v>0</v>
      </c>
      <c r="H1937">
        <v>185026</v>
      </c>
      <c r="I1937" t="s">
        <v>19</v>
      </c>
      <c r="J1937" s="1" t="s">
        <v>920</v>
      </c>
      <c r="M1937" s="3">
        <v>2</v>
      </c>
      <c r="N1937" t="s">
        <v>21</v>
      </c>
      <c r="O1937">
        <v>221001</v>
      </c>
      <c r="P1937">
        <v>2018</v>
      </c>
      <c r="Q1937">
        <v>7</v>
      </c>
    </row>
    <row r="1938" spans="1:17" x14ac:dyDescent="0.2">
      <c r="A1938" t="s">
        <v>16</v>
      </c>
      <c r="B1938" t="s">
        <v>17</v>
      </c>
      <c r="C1938" t="s">
        <v>1918</v>
      </c>
      <c r="D1938" t="s">
        <v>1942</v>
      </c>
      <c r="E1938" s="2">
        <v>43392</v>
      </c>
      <c r="F1938">
        <v>517.19000000000005</v>
      </c>
      <c r="G1938">
        <v>0</v>
      </c>
      <c r="H1938">
        <v>185026</v>
      </c>
      <c r="I1938" t="s">
        <v>19</v>
      </c>
      <c r="J1938" s="1" t="s">
        <v>920</v>
      </c>
      <c r="M1938" s="3">
        <v>2</v>
      </c>
      <c r="N1938" t="s">
        <v>21</v>
      </c>
      <c r="O1938">
        <v>221001</v>
      </c>
      <c r="P1938">
        <v>2018</v>
      </c>
      <c r="Q1938">
        <v>7</v>
      </c>
    </row>
    <row r="1939" spans="1:17" x14ac:dyDescent="0.2">
      <c r="A1939" t="s">
        <v>16</v>
      </c>
      <c r="B1939" t="s">
        <v>17</v>
      </c>
      <c r="C1939" t="s">
        <v>1918</v>
      </c>
      <c r="D1939" t="s">
        <v>1943</v>
      </c>
      <c r="E1939" s="2">
        <v>43392</v>
      </c>
      <c r="F1939">
        <v>620.77</v>
      </c>
      <c r="G1939">
        <v>0</v>
      </c>
      <c r="H1939">
        <v>185026</v>
      </c>
      <c r="I1939" t="s">
        <v>19</v>
      </c>
      <c r="J1939" s="1" t="s">
        <v>920</v>
      </c>
      <c r="M1939" s="3">
        <v>2</v>
      </c>
      <c r="N1939" t="s">
        <v>21</v>
      </c>
      <c r="O1939">
        <v>221001</v>
      </c>
      <c r="P1939">
        <v>2018</v>
      </c>
      <c r="Q1939">
        <v>7</v>
      </c>
    </row>
    <row r="1940" spans="1:17" x14ac:dyDescent="0.2">
      <c r="A1940" t="s">
        <v>16</v>
      </c>
      <c r="B1940" t="s">
        <v>17</v>
      </c>
      <c r="C1940" t="s">
        <v>1918</v>
      </c>
      <c r="D1940" t="s">
        <v>1944</v>
      </c>
      <c r="E1940" s="2">
        <v>43392</v>
      </c>
      <c r="F1940">
        <v>721.5</v>
      </c>
      <c r="G1940">
        <v>0</v>
      </c>
      <c r="H1940">
        <v>185026</v>
      </c>
      <c r="I1940" t="s">
        <v>19</v>
      </c>
      <c r="J1940" s="1" t="s">
        <v>920</v>
      </c>
      <c r="M1940" s="3">
        <v>2</v>
      </c>
      <c r="N1940" t="s">
        <v>21</v>
      </c>
      <c r="O1940">
        <v>221001</v>
      </c>
      <c r="P1940">
        <v>2018</v>
      </c>
      <c r="Q1940">
        <v>7</v>
      </c>
    </row>
    <row r="1941" spans="1:17" x14ac:dyDescent="0.2">
      <c r="A1941" t="s">
        <v>16</v>
      </c>
      <c r="B1941" t="s">
        <v>17</v>
      </c>
      <c r="C1941" t="s">
        <v>1918</v>
      </c>
      <c r="D1941" t="s">
        <v>1945</v>
      </c>
      <c r="E1941" s="2">
        <v>43392</v>
      </c>
      <c r="F1941">
        <v>1049.1300000000001</v>
      </c>
      <c r="G1941">
        <v>0</v>
      </c>
      <c r="H1941">
        <v>185026</v>
      </c>
      <c r="I1941" t="s">
        <v>19</v>
      </c>
      <c r="J1941" s="1" t="s">
        <v>920</v>
      </c>
      <c r="M1941" s="3">
        <v>2</v>
      </c>
      <c r="N1941" t="s">
        <v>21</v>
      </c>
      <c r="O1941">
        <v>221001</v>
      </c>
      <c r="P1941">
        <v>2018</v>
      </c>
      <c r="Q1941">
        <v>7</v>
      </c>
    </row>
    <row r="1942" spans="1:17" x14ac:dyDescent="0.2">
      <c r="A1942" t="s">
        <v>16</v>
      </c>
      <c r="B1942" t="s">
        <v>17</v>
      </c>
      <c r="C1942" t="s">
        <v>1918</v>
      </c>
      <c r="D1942" t="s">
        <v>1946</v>
      </c>
      <c r="E1942" s="2">
        <v>43392</v>
      </c>
      <c r="F1942">
        <v>626.80999999999995</v>
      </c>
      <c r="G1942">
        <v>0</v>
      </c>
      <c r="H1942">
        <v>185026</v>
      </c>
      <c r="I1942" t="s">
        <v>19</v>
      </c>
      <c r="J1942" s="1" t="s">
        <v>920</v>
      </c>
      <c r="M1942" s="3">
        <v>2</v>
      </c>
      <c r="N1942" t="s">
        <v>21</v>
      </c>
      <c r="O1942">
        <v>221001</v>
      </c>
      <c r="P1942">
        <v>2018</v>
      </c>
      <c r="Q1942">
        <v>7</v>
      </c>
    </row>
    <row r="1943" spans="1:17" x14ac:dyDescent="0.2">
      <c r="A1943" t="s">
        <v>16</v>
      </c>
      <c r="B1943" t="s">
        <v>17</v>
      </c>
      <c r="C1943" t="s">
        <v>1918</v>
      </c>
      <c r="D1943" t="s">
        <v>1947</v>
      </c>
      <c r="E1943" s="2">
        <v>43392</v>
      </c>
      <c r="F1943">
        <v>984.54</v>
      </c>
      <c r="G1943">
        <v>0</v>
      </c>
      <c r="H1943">
        <v>185026</v>
      </c>
      <c r="I1943" t="s">
        <v>19</v>
      </c>
      <c r="J1943" s="1" t="s">
        <v>920</v>
      </c>
      <c r="M1943" s="3">
        <v>2</v>
      </c>
      <c r="N1943" t="s">
        <v>21</v>
      </c>
      <c r="O1943">
        <v>221001</v>
      </c>
      <c r="P1943">
        <v>2018</v>
      </c>
      <c r="Q1943">
        <v>7</v>
      </c>
    </row>
    <row r="1944" spans="1:17" x14ac:dyDescent="0.2">
      <c r="A1944" t="s">
        <v>16</v>
      </c>
      <c r="B1944" t="s">
        <v>17</v>
      </c>
      <c r="C1944" t="s">
        <v>1918</v>
      </c>
      <c r="D1944" t="s">
        <v>1948</v>
      </c>
      <c r="E1944" s="2">
        <v>43392</v>
      </c>
      <c r="F1944">
        <v>588.03</v>
      </c>
      <c r="G1944">
        <v>0</v>
      </c>
      <c r="H1944">
        <v>185026</v>
      </c>
      <c r="I1944" t="s">
        <v>19</v>
      </c>
      <c r="J1944" s="1" t="s">
        <v>920</v>
      </c>
      <c r="M1944" s="3">
        <v>2</v>
      </c>
      <c r="N1944" t="s">
        <v>21</v>
      </c>
      <c r="O1944">
        <v>221001</v>
      </c>
      <c r="P1944">
        <v>2018</v>
      </c>
      <c r="Q1944">
        <v>7</v>
      </c>
    </row>
    <row r="1945" spans="1:17" x14ac:dyDescent="0.2">
      <c r="A1945" t="s">
        <v>16</v>
      </c>
      <c r="B1945" t="s">
        <v>17</v>
      </c>
      <c r="C1945" t="s">
        <v>1918</v>
      </c>
      <c r="D1945" t="s">
        <v>1949</v>
      </c>
      <c r="E1945" s="2">
        <v>43392</v>
      </c>
      <c r="F1945">
        <v>874.91</v>
      </c>
      <c r="G1945">
        <v>0</v>
      </c>
      <c r="H1945">
        <v>185026</v>
      </c>
      <c r="I1945" t="s">
        <v>19</v>
      </c>
      <c r="J1945" s="1" t="s">
        <v>920</v>
      </c>
      <c r="M1945" s="3">
        <v>2</v>
      </c>
      <c r="N1945" t="s">
        <v>21</v>
      </c>
      <c r="O1945">
        <v>221001</v>
      </c>
      <c r="P1945">
        <v>2018</v>
      </c>
      <c r="Q1945">
        <v>7</v>
      </c>
    </row>
    <row r="1946" spans="1:17" x14ac:dyDescent="0.2">
      <c r="A1946" t="s">
        <v>16</v>
      </c>
      <c r="B1946" t="s">
        <v>17</v>
      </c>
      <c r="C1946" t="s">
        <v>1918</v>
      </c>
      <c r="D1946" t="s">
        <v>1950</v>
      </c>
      <c r="E1946" s="2">
        <v>43392</v>
      </c>
      <c r="F1946">
        <v>1828.8</v>
      </c>
      <c r="G1946">
        <v>0</v>
      </c>
      <c r="H1946">
        <v>185026</v>
      </c>
      <c r="I1946" t="s">
        <v>19</v>
      </c>
      <c r="J1946" s="1" t="s">
        <v>920</v>
      </c>
      <c r="M1946" s="3">
        <v>2</v>
      </c>
      <c r="N1946" t="s">
        <v>21</v>
      </c>
      <c r="O1946">
        <v>221001</v>
      </c>
      <c r="P1946">
        <v>2018</v>
      </c>
      <c r="Q1946">
        <v>7</v>
      </c>
    </row>
    <row r="1947" spans="1:17" x14ac:dyDescent="0.2">
      <c r="A1947" t="s">
        <v>16</v>
      </c>
      <c r="B1947" t="s">
        <v>17</v>
      </c>
      <c r="C1947" t="s">
        <v>1918</v>
      </c>
      <c r="D1947" t="s">
        <v>1951</v>
      </c>
      <c r="E1947" s="2">
        <v>43392</v>
      </c>
      <c r="F1947">
        <v>513.79</v>
      </c>
      <c r="G1947">
        <v>0</v>
      </c>
      <c r="H1947">
        <v>185026</v>
      </c>
      <c r="I1947" t="s">
        <v>19</v>
      </c>
      <c r="J1947" s="1" t="s">
        <v>920</v>
      </c>
      <c r="M1947" s="3">
        <v>2</v>
      </c>
      <c r="N1947" t="s">
        <v>21</v>
      </c>
      <c r="O1947">
        <v>221001</v>
      </c>
      <c r="P1947">
        <v>2018</v>
      </c>
      <c r="Q1947">
        <v>7</v>
      </c>
    </row>
    <row r="1948" spans="1:17" x14ac:dyDescent="0.2">
      <c r="A1948" t="s">
        <v>16</v>
      </c>
      <c r="B1948" t="s">
        <v>17</v>
      </c>
      <c r="C1948" t="s">
        <v>1918</v>
      </c>
      <c r="D1948" t="s">
        <v>1952</v>
      </c>
      <c r="E1948" s="2">
        <v>43392</v>
      </c>
      <c r="F1948">
        <v>802.03</v>
      </c>
      <c r="G1948">
        <v>0</v>
      </c>
      <c r="H1948">
        <v>185026</v>
      </c>
      <c r="I1948" t="s">
        <v>19</v>
      </c>
      <c r="J1948" s="1" t="s">
        <v>920</v>
      </c>
      <c r="M1948" s="3">
        <v>2</v>
      </c>
      <c r="N1948" t="s">
        <v>21</v>
      </c>
      <c r="O1948">
        <v>221001</v>
      </c>
      <c r="P1948">
        <v>2018</v>
      </c>
      <c r="Q1948">
        <v>7</v>
      </c>
    </row>
    <row r="1949" spans="1:17" x14ac:dyDescent="0.2">
      <c r="A1949" t="s">
        <v>16</v>
      </c>
      <c r="B1949" t="s">
        <v>17</v>
      </c>
      <c r="C1949" t="s">
        <v>1918</v>
      </c>
      <c r="D1949" t="s">
        <v>1953</v>
      </c>
      <c r="E1949" s="2">
        <v>43392</v>
      </c>
      <c r="F1949">
        <v>512.57000000000005</v>
      </c>
      <c r="G1949">
        <v>0</v>
      </c>
      <c r="H1949">
        <v>185026</v>
      </c>
      <c r="I1949" t="s">
        <v>19</v>
      </c>
      <c r="J1949" s="1" t="s">
        <v>920</v>
      </c>
      <c r="M1949" s="3">
        <v>2</v>
      </c>
      <c r="N1949" t="s">
        <v>21</v>
      </c>
      <c r="O1949">
        <v>221001</v>
      </c>
      <c r="P1949">
        <v>2018</v>
      </c>
      <c r="Q1949">
        <v>7</v>
      </c>
    </row>
    <row r="1950" spans="1:17" x14ac:dyDescent="0.2">
      <c r="A1950" t="s">
        <v>16</v>
      </c>
      <c r="B1950" t="s">
        <v>17</v>
      </c>
      <c r="C1950" t="s">
        <v>1918</v>
      </c>
      <c r="D1950" t="s">
        <v>1954</v>
      </c>
      <c r="E1950" s="2">
        <v>43392</v>
      </c>
      <c r="F1950">
        <v>735.48</v>
      </c>
      <c r="G1950">
        <v>0</v>
      </c>
      <c r="H1950">
        <v>185026</v>
      </c>
      <c r="I1950" t="s">
        <v>62</v>
      </c>
      <c r="J1950" s="1" t="s">
        <v>920</v>
      </c>
      <c r="M1950" s="3">
        <v>2</v>
      </c>
      <c r="N1950" t="s">
        <v>21</v>
      </c>
      <c r="O1950">
        <v>221004</v>
      </c>
      <c r="P1950">
        <v>2018</v>
      </c>
      <c r="Q1950">
        <v>7</v>
      </c>
    </row>
    <row r="1951" spans="1:17" x14ac:dyDescent="0.2">
      <c r="A1951" t="s">
        <v>16</v>
      </c>
      <c r="B1951" t="s">
        <v>17</v>
      </c>
      <c r="C1951" t="s">
        <v>1918</v>
      </c>
      <c r="D1951" t="s">
        <v>1955</v>
      </c>
      <c r="E1951" s="2">
        <v>43392</v>
      </c>
      <c r="F1951">
        <v>974.42</v>
      </c>
      <c r="G1951">
        <v>0</v>
      </c>
      <c r="H1951">
        <v>185026</v>
      </c>
      <c r="I1951" t="s">
        <v>19</v>
      </c>
      <c r="J1951" s="1" t="s">
        <v>920</v>
      </c>
      <c r="M1951" s="3">
        <v>2</v>
      </c>
      <c r="N1951" t="s">
        <v>21</v>
      </c>
      <c r="O1951">
        <v>221001</v>
      </c>
      <c r="P1951">
        <v>2018</v>
      </c>
      <c r="Q1951">
        <v>7</v>
      </c>
    </row>
    <row r="1952" spans="1:17" x14ac:dyDescent="0.2">
      <c r="A1952" t="s">
        <v>16</v>
      </c>
      <c r="B1952" t="s">
        <v>17</v>
      </c>
      <c r="C1952" t="s">
        <v>1918</v>
      </c>
      <c r="D1952" t="s">
        <v>1956</v>
      </c>
      <c r="E1952" s="2">
        <v>43392</v>
      </c>
      <c r="F1952">
        <v>1156.6400000000001</v>
      </c>
      <c r="G1952">
        <v>0</v>
      </c>
      <c r="H1952">
        <v>185026</v>
      </c>
      <c r="I1952" t="s">
        <v>19</v>
      </c>
      <c r="J1952" s="1" t="s">
        <v>920</v>
      </c>
      <c r="M1952" s="3">
        <v>2</v>
      </c>
      <c r="N1952" t="s">
        <v>21</v>
      </c>
      <c r="O1952">
        <v>221001</v>
      </c>
      <c r="P1952">
        <v>2018</v>
      </c>
      <c r="Q1952">
        <v>7</v>
      </c>
    </row>
    <row r="1953" spans="1:17" x14ac:dyDescent="0.2">
      <c r="A1953" t="s">
        <v>16</v>
      </c>
      <c r="B1953" t="s">
        <v>17</v>
      </c>
      <c r="C1953" t="s">
        <v>1918</v>
      </c>
      <c r="D1953" t="s">
        <v>1957</v>
      </c>
      <c r="E1953" s="2">
        <v>43392</v>
      </c>
      <c r="F1953">
        <v>1008.76</v>
      </c>
      <c r="G1953">
        <v>0</v>
      </c>
      <c r="H1953">
        <v>185026</v>
      </c>
      <c r="I1953" t="s">
        <v>19</v>
      </c>
      <c r="J1953" s="1" t="s">
        <v>920</v>
      </c>
      <c r="M1953" s="3">
        <v>2</v>
      </c>
      <c r="N1953" t="s">
        <v>21</v>
      </c>
      <c r="O1953">
        <v>221001</v>
      </c>
      <c r="P1953">
        <v>2018</v>
      </c>
      <c r="Q1953">
        <v>7</v>
      </c>
    </row>
    <row r="1954" spans="1:17" x14ac:dyDescent="0.2">
      <c r="A1954" t="s">
        <v>16</v>
      </c>
      <c r="B1954" t="s">
        <v>17</v>
      </c>
      <c r="C1954" t="s">
        <v>1918</v>
      </c>
      <c r="D1954" t="s">
        <v>1958</v>
      </c>
      <c r="E1954" s="2">
        <v>43392</v>
      </c>
      <c r="F1954">
        <v>888.37</v>
      </c>
      <c r="G1954">
        <v>0</v>
      </c>
      <c r="H1954">
        <v>185026</v>
      </c>
      <c r="I1954" t="s">
        <v>19</v>
      </c>
      <c r="J1954" s="1" t="s">
        <v>920</v>
      </c>
      <c r="M1954" s="3">
        <v>2</v>
      </c>
      <c r="N1954" t="s">
        <v>21</v>
      </c>
      <c r="O1954">
        <v>221001</v>
      </c>
      <c r="P1954">
        <v>2018</v>
      </c>
      <c r="Q1954">
        <v>7</v>
      </c>
    </row>
    <row r="1955" spans="1:17" x14ac:dyDescent="0.2">
      <c r="A1955" t="s">
        <v>16</v>
      </c>
      <c r="B1955" t="s">
        <v>17</v>
      </c>
      <c r="C1955" t="s">
        <v>1918</v>
      </c>
      <c r="D1955" t="s">
        <v>1959</v>
      </c>
      <c r="E1955" s="2">
        <v>43392</v>
      </c>
      <c r="F1955">
        <v>3480.12</v>
      </c>
      <c r="G1955">
        <v>0</v>
      </c>
      <c r="H1955">
        <v>185026</v>
      </c>
      <c r="I1955" t="s">
        <v>19</v>
      </c>
      <c r="J1955" s="1" t="s">
        <v>920</v>
      </c>
      <c r="M1955" s="3">
        <v>2</v>
      </c>
      <c r="N1955" t="s">
        <v>21</v>
      </c>
      <c r="O1955">
        <v>221001</v>
      </c>
      <c r="P1955">
        <v>2018</v>
      </c>
      <c r="Q1955">
        <v>7</v>
      </c>
    </row>
    <row r="1956" spans="1:17" x14ac:dyDescent="0.2">
      <c r="A1956" t="s">
        <v>16</v>
      </c>
      <c r="B1956" t="s">
        <v>17</v>
      </c>
      <c r="C1956" t="s">
        <v>1918</v>
      </c>
      <c r="D1956" t="s">
        <v>576</v>
      </c>
      <c r="E1956" s="2">
        <v>43402</v>
      </c>
      <c r="F1956">
        <v>555.15</v>
      </c>
      <c r="G1956">
        <v>0</v>
      </c>
      <c r="H1956">
        <v>185026</v>
      </c>
      <c r="I1956" t="s">
        <v>62</v>
      </c>
      <c r="J1956" s="1" t="s">
        <v>920</v>
      </c>
      <c r="M1956" s="3">
        <v>2</v>
      </c>
      <c r="N1956" t="s">
        <v>133</v>
      </c>
      <c r="O1956">
        <v>221004</v>
      </c>
      <c r="P1956">
        <v>2018</v>
      </c>
      <c r="Q1956">
        <v>7</v>
      </c>
    </row>
    <row r="1957" spans="1:17" x14ac:dyDescent="0.2">
      <c r="A1957" t="s">
        <v>16</v>
      </c>
      <c r="B1957" t="s">
        <v>17</v>
      </c>
      <c r="C1957" t="s">
        <v>24</v>
      </c>
      <c r="D1957">
        <v>271471</v>
      </c>
      <c r="E1957" s="2">
        <v>43389</v>
      </c>
      <c r="F1957">
        <v>1209.5999999999999</v>
      </c>
      <c r="G1957">
        <v>0</v>
      </c>
      <c r="H1957">
        <v>185066</v>
      </c>
      <c r="I1957" t="s">
        <v>19</v>
      </c>
      <c r="J1957" s="1" t="s">
        <v>637</v>
      </c>
      <c r="M1957" s="3">
        <v>2</v>
      </c>
      <c r="N1957" t="s">
        <v>21</v>
      </c>
      <c r="O1957">
        <v>221001</v>
      </c>
      <c r="P1957">
        <v>2018</v>
      </c>
      <c r="Q1957">
        <v>7</v>
      </c>
    </row>
    <row r="1958" spans="1:17" x14ac:dyDescent="0.2">
      <c r="A1958" t="s">
        <v>16</v>
      </c>
      <c r="B1958" t="s">
        <v>17</v>
      </c>
      <c r="C1958" t="s">
        <v>1960</v>
      </c>
      <c r="D1958" t="s">
        <v>1961</v>
      </c>
      <c r="E1958" s="2">
        <v>43389</v>
      </c>
      <c r="F1958">
        <v>25028.55</v>
      </c>
      <c r="G1958">
        <v>0</v>
      </c>
      <c r="H1958">
        <v>185106</v>
      </c>
      <c r="I1958" t="s">
        <v>858</v>
      </c>
      <c r="J1958" s="1" t="s">
        <v>1059</v>
      </c>
      <c r="K1958" t="s">
        <v>1962</v>
      </c>
      <c r="L1958" t="s">
        <v>861</v>
      </c>
      <c r="M1958" s="3">
        <v>2</v>
      </c>
      <c r="N1958" t="s">
        <v>34</v>
      </c>
      <c r="O1958">
        <v>200315</v>
      </c>
      <c r="P1958">
        <v>2018</v>
      </c>
      <c r="Q1958">
        <v>7</v>
      </c>
    </row>
    <row r="1959" spans="1:17" x14ac:dyDescent="0.2">
      <c r="A1959" t="s">
        <v>16</v>
      </c>
      <c r="B1959" t="s">
        <v>17</v>
      </c>
      <c r="C1959" t="s">
        <v>1960</v>
      </c>
      <c r="D1959" t="s">
        <v>1963</v>
      </c>
      <c r="E1959" s="2">
        <v>43390</v>
      </c>
      <c r="F1959">
        <v>3025.91</v>
      </c>
      <c r="G1959">
        <v>0</v>
      </c>
      <c r="H1959">
        <v>185106</v>
      </c>
      <c r="I1959" t="s">
        <v>858</v>
      </c>
      <c r="J1959" s="1" t="s">
        <v>1059</v>
      </c>
      <c r="K1959" t="s">
        <v>1964</v>
      </c>
      <c r="L1959" t="s">
        <v>861</v>
      </c>
      <c r="M1959" s="3">
        <v>2</v>
      </c>
      <c r="N1959" t="s">
        <v>34</v>
      </c>
      <c r="O1959">
        <v>200315</v>
      </c>
      <c r="P1959">
        <v>2018</v>
      </c>
      <c r="Q1959">
        <v>7</v>
      </c>
    </row>
    <row r="1960" spans="1:17" x14ac:dyDescent="0.2">
      <c r="A1960" t="s">
        <v>16</v>
      </c>
      <c r="B1960" t="s">
        <v>17</v>
      </c>
      <c r="C1960" t="s">
        <v>1960</v>
      </c>
      <c r="D1960" t="s">
        <v>1965</v>
      </c>
      <c r="E1960" s="2">
        <v>43403</v>
      </c>
      <c r="F1960">
        <v>17579.560000000001</v>
      </c>
      <c r="G1960">
        <v>0</v>
      </c>
      <c r="H1960">
        <v>185106</v>
      </c>
      <c r="I1960" t="s">
        <v>858</v>
      </c>
      <c r="J1960" s="1" t="s">
        <v>1059</v>
      </c>
      <c r="K1960" t="s">
        <v>1964</v>
      </c>
      <c r="L1960" t="s">
        <v>861</v>
      </c>
      <c r="M1960" s="3">
        <v>2</v>
      </c>
      <c r="N1960" t="s">
        <v>34</v>
      </c>
      <c r="O1960">
        <v>200315</v>
      </c>
      <c r="P1960">
        <v>2018</v>
      </c>
      <c r="Q1960">
        <v>7</v>
      </c>
    </row>
    <row r="1961" spans="1:17" x14ac:dyDescent="0.2">
      <c r="A1961" t="s">
        <v>16</v>
      </c>
      <c r="B1961" t="b">
        <v>0</v>
      </c>
      <c r="C1961" t="s">
        <v>1966</v>
      </c>
      <c r="D1961">
        <v>1015226</v>
      </c>
      <c r="E1961" s="2">
        <v>43388</v>
      </c>
      <c r="F1961">
        <v>249839.21</v>
      </c>
      <c r="G1961">
        <v>41640.089999999997</v>
      </c>
      <c r="H1961">
        <v>185136</v>
      </c>
      <c r="I1961" t="s">
        <v>177</v>
      </c>
      <c r="J1961" s="1" t="s">
        <v>1967</v>
      </c>
      <c r="K1961" t="s">
        <v>1968</v>
      </c>
      <c r="L1961" t="s">
        <v>1969</v>
      </c>
      <c r="M1961" s="3">
        <v>9</v>
      </c>
      <c r="N1961" t="s">
        <v>34</v>
      </c>
      <c r="O1961">
        <v>900004</v>
      </c>
      <c r="P1961">
        <v>2018</v>
      </c>
      <c r="Q1961">
        <v>7</v>
      </c>
    </row>
    <row r="1962" spans="1:17" x14ac:dyDescent="0.2">
      <c r="A1962" t="s">
        <v>16</v>
      </c>
      <c r="B1962" t="b">
        <v>0</v>
      </c>
      <c r="C1962" t="s">
        <v>1966</v>
      </c>
      <c r="D1962">
        <v>1015582</v>
      </c>
      <c r="E1962" s="2">
        <v>43395</v>
      </c>
      <c r="F1962">
        <v>246970.64</v>
      </c>
      <c r="G1962">
        <v>41161.879999999997</v>
      </c>
      <c r="H1962">
        <v>185136</v>
      </c>
      <c r="I1962" t="s">
        <v>177</v>
      </c>
      <c r="J1962" s="1" t="s">
        <v>1967</v>
      </c>
      <c r="K1962" t="s">
        <v>1968</v>
      </c>
      <c r="L1962" t="s">
        <v>1969</v>
      </c>
      <c r="M1962" s="3">
        <v>9</v>
      </c>
      <c r="N1962" t="s">
        <v>34</v>
      </c>
      <c r="O1962">
        <v>900004</v>
      </c>
      <c r="P1962">
        <v>2018</v>
      </c>
      <c r="Q1962">
        <v>7</v>
      </c>
    </row>
    <row r="1963" spans="1:17" x14ac:dyDescent="0.2">
      <c r="A1963" t="s">
        <v>16</v>
      </c>
      <c r="B1963" t="b">
        <v>0</v>
      </c>
      <c r="C1963" t="s">
        <v>1966</v>
      </c>
      <c r="D1963">
        <v>1015948</v>
      </c>
      <c r="E1963" s="2">
        <v>43402</v>
      </c>
      <c r="F1963">
        <v>275563.65999999997</v>
      </c>
      <c r="G1963">
        <v>45927.199999999997</v>
      </c>
      <c r="H1963">
        <v>185136</v>
      </c>
      <c r="I1963" t="s">
        <v>177</v>
      </c>
      <c r="J1963" s="1" t="s">
        <v>1967</v>
      </c>
      <c r="K1963" t="s">
        <v>1968</v>
      </c>
      <c r="L1963" t="s">
        <v>1969</v>
      </c>
      <c r="M1963" s="3">
        <v>9</v>
      </c>
      <c r="N1963" t="s">
        <v>34</v>
      </c>
      <c r="O1963">
        <v>900004</v>
      </c>
      <c r="P1963">
        <v>2018</v>
      </c>
      <c r="Q1963">
        <v>7</v>
      </c>
    </row>
    <row r="1964" spans="1:17" x14ac:dyDescent="0.2">
      <c r="A1964" t="s">
        <v>16</v>
      </c>
      <c r="B1964" t="b">
        <v>0</v>
      </c>
      <c r="C1964" t="s">
        <v>1966</v>
      </c>
      <c r="D1964">
        <v>1016314</v>
      </c>
      <c r="E1964" s="2">
        <v>43409</v>
      </c>
      <c r="F1964">
        <v>243133.21</v>
      </c>
      <c r="G1964">
        <v>40522.239999999998</v>
      </c>
      <c r="H1964">
        <v>185136</v>
      </c>
      <c r="I1964" t="s">
        <v>177</v>
      </c>
      <c r="J1964" s="1" t="s">
        <v>1967</v>
      </c>
      <c r="K1964" t="s">
        <v>1968</v>
      </c>
      <c r="L1964" t="s">
        <v>1969</v>
      </c>
      <c r="M1964" s="3">
        <v>9</v>
      </c>
      <c r="N1964" t="s">
        <v>34</v>
      </c>
      <c r="O1964">
        <v>900004</v>
      </c>
      <c r="P1964">
        <v>2018</v>
      </c>
      <c r="Q1964">
        <v>7</v>
      </c>
    </row>
    <row r="1965" spans="1:17" x14ac:dyDescent="0.2">
      <c r="A1965" t="s">
        <v>16</v>
      </c>
      <c r="B1965" t="b">
        <v>0</v>
      </c>
      <c r="C1965" t="s">
        <v>1966</v>
      </c>
      <c r="D1965">
        <v>1016659</v>
      </c>
      <c r="E1965" s="2">
        <v>43416</v>
      </c>
      <c r="F1965">
        <v>288896.93</v>
      </c>
      <c r="G1965">
        <v>48149.68</v>
      </c>
      <c r="H1965">
        <v>185136</v>
      </c>
      <c r="I1965" t="s">
        <v>177</v>
      </c>
      <c r="J1965" s="1" t="s">
        <v>1967</v>
      </c>
      <c r="K1965" t="s">
        <v>1968</v>
      </c>
      <c r="L1965" t="s">
        <v>1969</v>
      </c>
      <c r="M1965" s="3">
        <v>9</v>
      </c>
      <c r="N1965" t="s">
        <v>34</v>
      </c>
      <c r="O1965">
        <v>900004</v>
      </c>
      <c r="P1965">
        <v>2018</v>
      </c>
      <c r="Q1965">
        <v>7</v>
      </c>
    </row>
    <row r="1966" spans="1:17" x14ac:dyDescent="0.2">
      <c r="A1966" t="s">
        <v>16</v>
      </c>
      <c r="B1966" t="s">
        <v>48</v>
      </c>
      <c r="C1966" t="s">
        <v>1970</v>
      </c>
      <c r="D1966" t="s">
        <v>1971</v>
      </c>
      <c r="E1966" s="2">
        <v>43378</v>
      </c>
      <c r="F1966">
        <v>2357.14</v>
      </c>
      <c r="G1966">
        <v>0</v>
      </c>
      <c r="H1966">
        <v>185138</v>
      </c>
      <c r="I1966" t="s">
        <v>144</v>
      </c>
      <c r="J1966" s="1" t="s">
        <v>652</v>
      </c>
      <c r="M1966" s="3">
        <v>3</v>
      </c>
      <c r="N1966" t="s">
        <v>21</v>
      </c>
      <c r="O1966">
        <v>350202</v>
      </c>
      <c r="P1966">
        <v>2018</v>
      </c>
      <c r="Q1966">
        <v>7</v>
      </c>
    </row>
    <row r="1967" spans="1:17" x14ac:dyDescent="0.2">
      <c r="A1967" t="s">
        <v>16</v>
      </c>
      <c r="B1967" t="s">
        <v>48</v>
      </c>
      <c r="C1967" t="s">
        <v>1970</v>
      </c>
      <c r="D1967" t="s">
        <v>1972</v>
      </c>
      <c r="E1967" s="2">
        <v>43378</v>
      </c>
      <c r="F1967">
        <v>3642.85</v>
      </c>
      <c r="G1967">
        <v>0</v>
      </c>
      <c r="H1967">
        <v>185138</v>
      </c>
      <c r="I1967" t="s">
        <v>144</v>
      </c>
      <c r="J1967" s="1" t="s">
        <v>652</v>
      </c>
      <c r="M1967" s="3">
        <v>3</v>
      </c>
      <c r="N1967" t="s">
        <v>21</v>
      </c>
      <c r="O1967">
        <v>350202</v>
      </c>
      <c r="P1967">
        <v>2018</v>
      </c>
      <c r="Q1967">
        <v>7</v>
      </c>
    </row>
    <row r="1968" spans="1:17" x14ac:dyDescent="0.2">
      <c r="A1968" t="s">
        <v>16</v>
      </c>
      <c r="B1968" t="s">
        <v>28</v>
      </c>
      <c r="C1968" t="s">
        <v>1973</v>
      </c>
      <c r="D1968">
        <v>165845</v>
      </c>
      <c r="E1968" s="2">
        <v>43413</v>
      </c>
      <c r="F1968">
        <v>924.82</v>
      </c>
      <c r="G1968">
        <v>154.13999999999999</v>
      </c>
      <c r="H1968">
        <v>185192</v>
      </c>
      <c r="I1968" t="s">
        <v>1547</v>
      </c>
      <c r="J1968" s="1" t="s">
        <v>1974</v>
      </c>
      <c r="K1968" t="s">
        <v>1975</v>
      </c>
      <c r="L1968" t="s">
        <v>193</v>
      </c>
      <c r="M1968" s="3">
        <v>1</v>
      </c>
      <c r="N1968" t="s">
        <v>34</v>
      </c>
      <c r="O1968">
        <v>101350</v>
      </c>
      <c r="P1968">
        <v>2018</v>
      </c>
      <c r="Q1968">
        <v>7</v>
      </c>
    </row>
    <row r="1969" spans="1:17" x14ac:dyDescent="0.2">
      <c r="A1969" t="s">
        <v>16</v>
      </c>
      <c r="B1969" t="s">
        <v>48</v>
      </c>
      <c r="C1969" t="s">
        <v>1976</v>
      </c>
      <c r="D1969">
        <v>1195</v>
      </c>
      <c r="E1969" s="2">
        <v>43402</v>
      </c>
      <c r="F1969">
        <v>11000</v>
      </c>
      <c r="G1969">
        <v>0</v>
      </c>
      <c r="H1969">
        <v>185206</v>
      </c>
      <c r="I1969" t="s">
        <v>120</v>
      </c>
      <c r="J1969" s="1" t="s">
        <v>66</v>
      </c>
      <c r="K1969" t="s">
        <v>1977</v>
      </c>
      <c r="L1969" t="s">
        <v>1554</v>
      </c>
      <c r="M1969" s="3">
        <v>3</v>
      </c>
      <c r="N1969" t="s">
        <v>34</v>
      </c>
      <c r="O1969">
        <v>300540</v>
      </c>
      <c r="P1969">
        <v>2018</v>
      </c>
      <c r="Q1969">
        <v>7</v>
      </c>
    </row>
    <row r="1970" spans="1:17" x14ac:dyDescent="0.2">
      <c r="A1970" t="s">
        <v>16</v>
      </c>
      <c r="B1970" t="s">
        <v>17</v>
      </c>
      <c r="C1970" t="s">
        <v>24</v>
      </c>
      <c r="D1970">
        <v>271581</v>
      </c>
      <c r="E1970" s="2">
        <v>43389</v>
      </c>
      <c r="F1970">
        <v>759.6</v>
      </c>
      <c r="G1970">
        <v>0</v>
      </c>
      <c r="H1970">
        <v>185250</v>
      </c>
      <c r="I1970" t="s">
        <v>19</v>
      </c>
      <c r="J1970" s="1" t="s">
        <v>637</v>
      </c>
      <c r="M1970" s="3">
        <v>2</v>
      </c>
      <c r="N1970" t="s">
        <v>21</v>
      </c>
      <c r="O1970">
        <v>221001</v>
      </c>
      <c r="P1970">
        <v>2018</v>
      </c>
      <c r="Q1970">
        <v>7</v>
      </c>
    </row>
    <row r="1971" spans="1:17" x14ac:dyDescent="0.2">
      <c r="A1971" t="s">
        <v>16</v>
      </c>
      <c r="B1971" t="s">
        <v>17</v>
      </c>
      <c r="C1971" t="s">
        <v>24</v>
      </c>
      <c r="D1971">
        <v>271700</v>
      </c>
      <c r="E1971" s="2">
        <v>43389</v>
      </c>
      <c r="F1971">
        <v>1464.96</v>
      </c>
      <c r="G1971">
        <v>0</v>
      </c>
      <c r="H1971">
        <v>185278</v>
      </c>
      <c r="I1971" t="s">
        <v>19</v>
      </c>
      <c r="J1971" s="1" t="s">
        <v>637</v>
      </c>
      <c r="M1971" s="3">
        <v>2</v>
      </c>
      <c r="N1971" t="s">
        <v>21</v>
      </c>
      <c r="O1971">
        <v>221001</v>
      </c>
      <c r="P1971">
        <v>2018</v>
      </c>
      <c r="Q1971">
        <v>7</v>
      </c>
    </row>
    <row r="1972" spans="1:17" x14ac:dyDescent="0.2">
      <c r="A1972" t="s">
        <v>16</v>
      </c>
      <c r="B1972" t="s">
        <v>17</v>
      </c>
      <c r="C1972" t="s">
        <v>1978</v>
      </c>
      <c r="D1972">
        <v>996</v>
      </c>
      <c r="E1972" s="2">
        <v>43389</v>
      </c>
      <c r="F1972">
        <v>127920</v>
      </c>
      <c r="G1972">
        <v>21320</v>
      </c>
      <c r="H1972">
        <v>185280</v>
      </c>
      <c r="I1972" t="s">
        <v>717</v>
      </c>
      <c r="J1972" s="1" t="s">
        <v>670</v>
      </c>
      <c r="K1972" t="s">
        <v>1979</v>
      </c>
      <c r="L1972" t="s">
        <v>719</v>
      </c>
      <c r="M1972" s="3">
        <v>2</v>
      </c>
      <c r="N1972" t="s">
        <v>34</v>
      </c>
      <c r="O1972">
        <v>200090</v>
      </c>
      <c r="P1972">
        <v>2018</v>
      </c>
      <c r="Q1972">
        <v>7</v>
      </c>
    </row>
    <row r="1973" spans="1:17" x14ac:dyDescent="0.2">
      <c r="A1973" t="s">
        <v>16</v>
      </c>
      <c r="B1973" t="s">
        <v>17</v>
      </c>
      <c r="C1973" t="s">
        <v>1978</v>
      </c>
      <c r="D1973">
        <v>997</v>
      </c>
      <c r="E1973" s="2">
        <v>43396</v>
      </c>
      <c r="F1973">
        <v>2424.2399999999998</v>
      </c>
      <c r="G1973">
        <v>404.04</v>
      </c>
      <c r="H1973">
        <v>185280</v>
      </c>
      <c r="I1973" t="s">
        <v>717</v>
      </c>
      <c r="J1973" s="1" t="s">
        <v>670</v>
      </c>
      <c r="K1973" t="s">
        <v>1980</v>
      </c>
      <c r="L1973" t="s">
        <v>719</v>
      </c>
      <c r="M1973" s="3">
        <v>2</v>
      </c>
      <c r="N1973" t="s">
        <v>34</v>
      </c>
      <c r="O1973">
        <v>200090</v>
      </c>
      <c r="P1973">
        <v>2018</v>
      </c>
      <c r="Q1973">
        <v>7</v>
      </c>
    </row>
    <row r="1974" spans="1:17" x14ac:dyDescent="0.2">
      <c r="A1974" t="s">
        <v>16</v>
      </c>
      <c r="B1974" t="s">
        <v>17</v>
      </c>
      <c r="C1974" t="s">
        <v>24</v>
      </c>
      <c r="D1974">
        <v>273010</v>
      </c>
      <c r="E1974" s="2">
        <v>43390</v>
      </c>
      <c r="F1974">
        <v>674.12</v>
      </c>
      <c r="G1974">
        <v>0</v>
      </c>
      <c r="H1974">
        <v>185310</v>
      </c>
      <c r="I1974" t="s">
        <v>62</v>
      </c>
      <c r="J1974" s="1" t="s">
        <v>637</v>
      </c>
      <c r="M1974" s="3">
        <v>2</v>
      </c>
      <c r="N1974" t="s">
        <v>21</v>
      </c>
      <c r="O1974">
        <v>221004</v>
      </c>
      <c r="P1974">
        <v>2018</v>
      </c>
      <c r="Q1974">
        <v>7</v>
      </c>
    </row>
    <row r="1975" spans="1:17" x14ac:dyDescent="0.2">
      <c r="A1975" t="s">
        <v>16</v>
      </c>
      <c r="B1975" t="s">
        <v>17</v>
      </c>
      <c r="C1975" t="s">
        <v>1981</v>
      </c>
      <c r="D1975">
        <v>261637</v>
      </c>
      <c r="E1975" s="2">
        <v>43375</v>
      </c>
      <c r="F1975">
        <v>2800</v>
      </c>
      <c r="G1975">
        <v>0</v>
      </c>
      <c r="H1975">
        <v>185346</v>
      </c>
      <c r="I1975" t="s">
        <v>19</v>
      </c>
      <c r="J1975" s="1" t="s">
        <v>305</v>
      </c>
      <c r="M1975" s="3">
        <v>2</v>
      </c>
      <c r="N1975" t="s">
        <v>21</v>
      </c>
      <c r="O1975">
        <v>221001</v>
      </c>
      <c r="P1975">
        <v>2018</v>
      </c>
      <c r="Q1975">
        <v>7</v>
      </c>
    </row>
    <row r="1976" spans="1:17" x14ac:dyDescent="0.2">
      <c r="A1976" t="s">
        <v>16</v>
      </c>
      <c r="B1976" t="s">
        <v>17</v>
      </c>
      <c r="C1976" t="s">
        <v>1981</v>
      </c>
      <c r="D1976">
        <v>277134</v>
      </c>
      <c r="E1976" s="2">
        <v>43404</v>
      </c>
      <c r="F1976">
        <v>2800</v>
      </c>
      <c r="G1976">
        <v>0</v>
      </c>
      <c r="H1976">
        <v>185346</v>
      </c>
      <c r="I1976" t="s">
        <v>19</v>
      </c>
      <c r="J1976" s="1" t="s">
        <v>305</v>
      </c>
      <c r="M1976" s="3">
        <v>2</v>
      </c>
      <c r="N1976" t="s">
        <v>21</v>
      </c>
      <c r="O1976">
        <v>221001</v>
      </c>
      <c r="P1976">
        <v>2018</v>
      </c>
      <c r="Q1976">
        <v>7</v>
      </c>
    </row>
    <row r="1977" spans="1:17" x14ac:dyDescent="0.2">
      <c r="A1977" t="s">
        <v>16</v>
      </c>
      <c r="B1977" t="s">
        <v>17</v>
      </c>
      <c r="C1977" t="s">
        <v>24</v>
      </c>
      <c r="D1977">
        <v>271363</v>
      </c>
      <c r="E1977" s="2">
        <v>43389</v>
      </c>
      <c r="F1977">
        <v>1319.84</v>
      </c>
      <c r="G1977">
        <v>0</v>
      </c>
      <c r="H1977">
        <v>185353</v>
      </c>
      <c r="I1977" t="s">
        <v>218</v>
      </c>
      <c r="J1977" s="1" t="s">
        <v>637</v>
      </c>
      <c r="M1977" s="3">
        <v>2</v>
      </c>
      <c r="N1977" t="s">
        <v>21</v>
      </c>
      <c r="O1977">
        <v>221009</v>
      </c>
      <c r="P1977">
        <v>2018</v>
      </c>
      <c r="Q1977">
        <v>7</v>
      </c>
    </row>
    <row r="1978" spans="1:17" x14ac:dyDescent="0.2">
      <c r="A1978" t="s">
        <v>16</v>
      </c>
      <c r="B1978" t="s">
        <v>28</v>
      </c>
      <c r="C1978" t="s">
        <v>1982</v>
      </c>
      <c r="D1978" t="s">
        <v>1983</v>
      </c>
      <c r="E1978" s="2">
        <v>43392</v>
      </c>
      <c r="F1978">
        <v>9000</v>
      </c>
      <c r="G1978">
        <v>1500</v>
      </c>
      <c r="H1978">
        <v>185356</v>
      </c>
      <c r="I1978" t="s">
        <v>155</v>
      </c>
      <c r="J1978" s="1" t="s">
        <v>1687</v>
      </c>
      <c r="K1978" t="s">
        <v>1984</v>
      </c>
      <c r="L1978" t="s">
        <v>157</v>
      </c>
      <c r="M1978" s="3">
        <v>1</v>
      </c>
      <c r="N1978" t="s">
        <v>34</v>
      </c>
      <c r="O1978">
        <v>100542</v>
      </c>
      <c r="P1978">
        <v>2018</v>
      </c>
      <c r="Q1978">
        <v>7</v>
      </c>
    </row>
    <row r="1979" spans="1:17" x14ac:dyDescent="0.2">
      <c r="A1979" t="s">
        <v>16</v>
      </c>
      <c r="B1979" t="s">
        <v>28</v>
      </c>
      <c r="C1979" t="s">
        <v>24</v>
      </c>
      <c r="D1979">
        <v>82200</v>
      </c>
      <c r="E1979" s="2">
        <v>43375</v>
      </c>
      <c r="F1979">
        <v>870</v>
      </c>
      <c r="G1979">
        <v>145</v>
      </c>
      <c r="H1979">
        <v>185360</v>
      </c>
      <c r="I1979" t="s">
        <v>264</v>
      </c>
      <c r="J1979" s="1" t="s">
        <v>1985</v>
      </c>
      <c r="K1979" t="s">
        <v>1986</v>
      </c>
      <c r="L1979" t="s">
        <v>83</v>
      </c>
      <c r="M1979" s="3">
        <v>1</v>
      </c>
      <c r="N1979" t="s">
        <v>34</v>
      </c>
      <c r="O1979">
        <v>100970</v>
      </c>
      <c r="P1979">
        <v>2018</v>
      </c>
      <c r="Q1979">
        <v>7</v>
      </c>
    </row>
    <row r="1980" spans="1:17" x14ac:dyDescent="0.2">
      <c r="A1980" t="s">
        <v>16</v>
      </c>
      <c r="B1980" t="s">
        <v>17</v>
      </c>
      <c r="C1980" t="s">
        <v>1987</v>
      </c>
      <c r="D1980">
        <v>11162</v>
      </c>
      <c r="E1980" s="2">
        <v>43391</v>
      </c>
      <c r="F1980">
        <v>913.5</v>
      </c>
      <c r="G1980">
        <v>0</v>
      </c>
      <c r="H1980">
        <v>185366</v>
      </c>
      <c r="I1980" t="s">
        <v>59</v>
      </c>
      <c r="J1980" s="1" t="s">
        <v>920</v>
      </c>
      <c r="M1980" s="3">
        <v>2</v>
      </c>
      <c r="N1980" t="s">
        <v>21</v>
      </c>
      <c r="O1980">
        <v>221007</v>
      </c>
      <c r="P1980">
        <v>2018</v>
      </c>
      <c r="Q1980">
        <v>7</v>
      </c>
    </row>
    <row r="1981" spans="1:17" x14ac:dyDescent="0.2">
      <c r="A1981" t="s">
        <v>16</v>
      </c>
      <c r="B1981" t="s">
        <v>17</v>
      </c>
      <c r="C1981" t="s">
        <v>1987</v>
      </c>
      <c r="D1981" t="s">
        <v>1988</v>
      </c>
      <c r="E1981" s="2">
        <v>43399</v>
      </c>
      <c r="F1981">
        <v>1060</v>
      </c>
      <c r="G1981">
        <v>0</v>
      </c>
      <c r="H1981">
        <v>185366</v>
      </c>
      <c r="I1981" t="s">
        <v>59</v>
      </c>
      <c r="J1981" s="1" t="s">
        <v>920</v>
      </c>
      <c r="M1981" s="3">
        <v>2</v>
      </c>
      <c r="N1981" t="s">
        <v>21</v>
      </c>
      <c r="O1981">
        <v>221007</v>
      </c>
      <c r="P1981">
        <v>2018</v>
      </c>
      <c r="Q1981">
        <v>7</v>
      </c>
    </row>
    <row r="1982" spans="1:17" x14ac:dyDescent="0.2">
      <c r="A1982" t="s">
        <v>16</v>
      </c>
      <c r="B1982" t="s">
        <v>17</v>
      </c>
      <c r="C1982" t="s">
        <v>1987</v>
      </c>
      <c r="D1982">
        <v>11191</v>
      </c>
      <c r="E1982" s="2">
        <v>43399</v>
      </c>
      <c r="F1982">
        <v>1350</v>
      </c>
      <c r="G1982">
        <v>0</v>
      </c>
      <c r="H1982">
        <v>185366</v>
      </c>
      <c r="I1982" t="s">
        <v>19</v>
      </c>
      <c r="J1982" s="1" t="s">
        <v>920</v>
      </c>
      <c r="M1982" s="3">
        <v>2</v>
      </c>
      <c r="N1982" t="s">
        <v>21</v>
      </c>
      <c r="O1982">
        <v>221001</v>
      </c>
      <c r="P1982">
        <v>2018</v>
      </c>
      <c r="Q1982">
        <v>7</v>
      </c>
    </row>
    <row r="1983" spans="1:17" x14ac:dyDescent="0.2">
      <c r="A1983" t="s">
        <v>16</v>
      </c>
      <c r="B1983" t="s">
        <v>17</v>
      </c>
      <c r="C1983" t="s">
        <v>1987</v>
      </c>
      <c r="D1983">
        <v>11190</v>
      </c>
      <c r="E1983" s="2">
        <v>43399</v>
      </c>
      <c r="F1983">
        <v>1200</v>
      </c>
      <c r="G1983">
        <v>0</v>
      </c>
      <c r="H1983">
        <v>185366</v>
      </c>
      <c r="I1983" t="s">
        <v>59</v>
      </c>
      <c r="J1983" s="1" t="s">
        <v>920</v>
      </c>
      <c r="M1983" s="3">
        <v>2</v>
      </c>
      <c r="N1983" t="s">
        <v>21</v>
      </c>
      <c r="O1983">
        <v>221007</v>
      </c>
      <c r="P1983">
        <v>2018</v>
      </c>
      <c r="Q1983">
        <v>7</v>
      </c>
    </row>
    <row r="1984" spans="1:17" x14ac:dyDescent="0.2">
      <c r="A1984" t="s">
        <v>16</v>
      </c>
      <c r="B1984" t="s">
        <v>17</v>
      </c>
      <c r="C1984" t="s">
        <v>1987</v>
      </c>
      <c r="D1984">
        <v>11189</v>
      </c>
      <c r="E1984" s="2">
        <v>43399</v>
      </c>
      <c r="F1984">
        <v>950</v>
      </c>
      <c r="G1984">
        <v>0</v>
      </c>
      <c r="H1984">
        <v>185366</v>
      </c>
      <c r="I1984" t="s">
        <v>59</v>
      </c>
      <c r="J1984" s="1" t="s">
        <v>920</v>
      </c>
      <c r="M1984" s="3">
        <v>2</v>
      </c>
      <c r="N1984" t="s">
        <v>21</v>
      </c>
      <c r="O1984">
        <v>221007</v>
      </c>
      <c r="P1984">
        <v>2018</v>
      </c>
      <c r="Q1984">
        <v>7</v>
      </c>
    </row>
    <row r="1985" spans="1:17" x14ac:dyDescent="0.2">
      <c r="A1985" t="s">
        <v>16</v>
      </c>
      <c r="B1985" t="s">
        <v>17</v>
      </c>
      <c r="C1985" t="s">
        <v>1987</v>
      </c>
      <c r="D1985">
        <v>11188</v>
      </c>
      <c r="E1985" s="2">
        <v>43399</v>
      </c>
      <c r="F1985">
        <v>650</v>
      </c>
      <c r="G1985">
        <v>0</v>
      </c>
      <c r="H1985">
        <v>185366</v>
      </c>
      <c r="I1985" t="s">
        <v>59</v>
      </c>
      <c r="J1985" s="1" t="s">
        <v>920</v>
      </c>
      <c r="M1985" s="3">
        <v>2</v>
      </c>
      <c r="N1985" t="s">
        <v>21</v>
      </c>
      <c r="O1985">
        <v>221007</v>
      </c>
      <c r="P1985">
        <v>2018</v>
      </c>
      <c r="Q1985">
        <v>7</v>
      </c>
    </row>
    <row r="1986" spans="1:17" x14ac:dyDescent="0.2">
      <c r="A1986" t="s">
        <v>16</v>
      </c>
      <c r="B1986" t="s">
        <v>17</v>
      </c>
      <c r="C1986" t="s">
        <v>1987</v>
      </c>
      <c r="D1986">
        <v>11187</v>
      </c>
      <c r="E1986" s="2">
        <v>43399</v>
      </c>
      <c r="F1986">
        <v>3300</v>
      </c>
      <c r="G1986">
        <v>0</v>
      </c>
      <c r="H1986">
        <v>185366</v>
      </c>
      <c r="I1986" t="s">
        <v>59</v>
      </c>
      <c r="J1986" s="1" t="s">
        <v>920</v>
      </c>
      <c r="M1986" s="3">
        <v>2</v>
      </c>
      <c r="N1986" t="s">
        <v>21</v>
      </c>
      <c r="O1986">
        <v>221007</v>
      </c>
      <c r="P1986">
        <v>2018</v>
      </c>
      <c r="Q1986">
        <v>7</v>
      </c>
    </row>
    <row r="1987" spans="1:17" x14ac:dyDescent="0.2">
      <c r="A1987" t="s">
        <v>16</v>
      </c>
      <c r="B1987" t="s">
        <v>17</v>
      </c>
      <c r="C1987" t="s">
        <v>1987</v>
      </c>
      <c r="D1987">
        <v>11186</v>
      </c>
      <c r="E1987" s="2">
        <v>43399</v>
      </c>
      <c r="F1987">
        <v>2000</v>
      </c>
      <c r="G1987">
        <v>0</v>
      </c>
      <c r="H1987">
        <v>185366</v>
      </c>
      <c r="I1987" t="s">
        <v>59</v>
      </c>
      <c r="J1987" s="1" t="s">
        <v>920</v>
      </c>
      <c r="M1987" s="3">
        <v>2</v>
      </c>
      <c r="N1987" t="s">
        <v>21</v>
      </c>
      <c r="O1987">
        <v>221007</v>
      </c>
      <c r="P1987">
        <v>2018</v>
      </c>
      <c r="Q1987">
        <v>7</v>
      </c>
    </row>
    <row r="1988" spans="1:17" x14ac:dyDescent="0.2">
      <c r="A1988" t="s">
        <v>16</v>
      </c>
      <c r="B1988" t="s">
        <v>17</v>
      </c>
      <c r="C1988" t="s">
        <v>24</v>
      </c>
      <c r="D1988" t="s">
        <v>1989</v>
      </c>
      <c r="E1988" s="2">
        <v>43396</v>
      </c>
      <c r="F1988">
        <v>4000</v>
      </c>
      <c r="G1988">
        <v>0</v>
      </c>
      <c r="H1988">
        <v>185374</v>
      </c>
      <c r="I1988" t="s">
        <v>669</v>
      </c>
      <c r="J1988" s="1" t="s">
        <v>616</v>
      </c>
      <c r="M1988" s="3">
        <v>2</v>
      </c>
      <c r="N1988" t="s">
        <v>34</v>
      </c>
      <c r="O1988">
        <v>200093</v>
      </c>
      <c r="P1988">
        <v>2018</v>
      </c>
      <c r="Q1988">
        <v>7</v>
      </c>
    </row>
    <row r="1989" spans="1:17" x14ac:dyDescent="0.2">
      <c r="A1989" t="s">
        <v>16</v>
      </c>
      <c r="B1989" t="s">
        <v>17</v>
      </c>
      <c r="C1989" t="s">
        <v>1990</v>
      </c>
      <c r="D1989">
        <v>261575</v>
      </c>
      <c r="E1989" s="2">
        <v>43375</v>
      </c>
      <c r="F1989">
        <v>9198</v>
      </c>
      <c r="G1989">
        <v>0</v>
      </c>
      <c r="H1989">
        <v>185414</v>
      </c>
      <c r="I1989" t="s">
        <v>59</v>
      </c>
      <c r="J1989" s="1" t="s">
        <v>20</v>
      </c>
      <c r="M1989" s="3">
        <v>2</v>
      </c>
      <c r="N1989" t="s">
        <v>21</v>
      </c>
      <c r="O1989">
        <v>221007</v>
      </c>
      <c r="P1989">
        <v>2018</v>
      </c>
      <c r="Q1989">
        <v>7</v>
      </c>
    </row>
    <row r="1990" spans="1:17" x14ac:dyDescent="0.2">
      <c r="A1990" t="s">
        <v>16</v>
      </c>
      <c r="B1990" t="s">
        <v>17</v>
      </c>
      <c r="C1990" t="s">
        <v>1990</v>
      </c>
      <c r="D1990">
        <v>277075</v>
      </c>
      <c r="E1990" s="2">
        <v>43404</v>
      </c>
      <c r="F1990">
        <v>9198</v>
      </c>
      <c r="G1990">
        <v>0</v>
      </c>
      <c r="H1990">
        <v>185414</v>
      </c>
      <c r="I1990" t="s">
        <v>59</v>
      </c>
      <c r="J1990" s="1" t="s">
        <v>20</v>
      </c>
      <c r="M1990" s="3">
        <v>2</v>
      </c>
      <c r="N1990" t="s">
        <v>21</v>
      </c>
      <c r="O1990">
        <v>221007</v>
      </c>
      <c r="P1990">
        <v>2018</v>
      </c>
      <c r="Q1990">
        <v>7</v>
      </c>
    </row>
    <row r="1991" spans="1:17" x14ac:dyDescent="0.2">
      <c r="A1991" t="s">
        <v>16</v>
      </c>
      <c r="B1991" t="s">
        <v>17</v>
      </c>
      <c r="C1991" t="s">
        <v>24</v>
      </c>
      <c r="D1991">
        <v>271496</v>
      </c>
      <c r="E1991" s="2">
        <v>43389</v>
      </c>
      <c r="F1991">
        <v>859.32</v>
      </c>
      <c r="G1991">
        <v>0</v>
      </c>
      <c r="H1991">
        <v>185458</v>
      </c>
      <c r="I1991" t="s">
        <v>62</v>
      </c>
      <c r="J1991" s="1" t="s">
        <v>637</v>
      </c>
      <c r="M1991" s="3">
        <v>2</v>
      </c>
      <c r="N1991" t="s">
        <v>21</v>
      </c>
      <c r="O1991">
        <v>221004</v>
      </c>
      <c r="P1991">
        <v>2018</v>
      </c>
      <c r="Q1991">
        <v>7</v>
      </c>
    </row>
    <row r="1992" spans="1:17" x14ac:dyDescent="0.2">
      <c r="A1992" t="s">
        <v>16</v>
      </c>
      <c r="B1992" t="s">
        <v>17</v>
      </c>
      <c r="C1992" t="s">
        <v>1991</v>
      </c>
      <c r="D1992">
        <v>261591</v>
      </c>
      <c r="E1992" s="2">
        <v>43375</v>
      </c>
      <c r="F1992">
        <v>8855.76</v>
      </c>
      <c r="G1992">
        <v>0</v>
      </c>
      <c r="H1992">
        <v>185470</v>
      </c>
      <c r="I1992" t="s">
        <v>59</v>
      </c>
      <c r="J1992" s="1" t="s">
        <v>20</v>
      </c>
      <c r="M1992" s="3">
        <v>2</v>
      </c>
      <c r="N1992" t="s">
        <v>21</v>
      </c>
      <c r="O1992">
        <v>221007</v>
      </c>
      <c r="P1992">
        <v>2018</v>
      </c>
      <c r="Q1992">
        <v>7</v>
      </c>
    </row>
    <row r="1993" spans="1:17" x14ac:dyDescent="0.2">
      <c r="A1993" t="s">
        <v>16</v>
      </c>
      <c r="B1993" t="s">
        <v>17</v>
      </c>
      <c r="C1993" t="s">
        <v>1991</v>
      </c>
      <c r="D1993">
        <v>277091</v>
      </c>
      <c r="E1993" s="2">
        <v>43404</v>
      </c>
      <c r="F1993">
        <v>8855.76</v>
      </c>
      <c r="G1993">
        <v>0</v>
      </c>
      <c r="H1993">
        <v>185470</v>
      </c>
      <c r="I1993" t="s">
        <v>59</v>
      </c>
      <c r="J1993" s="1" t="s">
        <v>20</v>
      </c>
      <c r="M1993" s="3">
        <v>2</v>
      </c>
      <c r="N1993" t="s">
        <v>21</v>
      </c>
      <c r="O1993">
        <v>221007</v>
      </c>
      <c r="P1993">
        <v>2018</v>
      </c>
      <c r="Q1993">
        <v>7</v>
      </c>
    </row>
    <row r="1994" spans="1:17" x14ac:dyDescent="0.2">
      <c r="A1994" t="s">
        <v>16</v>
      </c>
      <c r="B1994" t="s">
        <v>48</v>
      </c>
      <c r="C1994" t="s">
        <v>24</v>
      </c>
      <c r="D1994" t="s">
        <v>1992</v>
      </c>
      <c r="E1994" s="2">
        <v>43378</v>
      </c>
      <c r="F1994">
        <v>960</v>
      </c>
      <c r="G1994">
        <v>160</v>
      </c>
      <c r="H1994">
        <v>185503</v>
      </c>
      <c r="I1994" t="s">
        <v>1479</v>
      </c>
      <c r="J1994" s="1" t="s">
        <v>995</v>
      </c>
      <c r="K1994" t="s">
        <v>1993</v>
      </c>
      <c r="L1994" t="s">
        <v>83</v>
      </c>
      <c r="M1994" s="3">
        <v>3</v>
      </c>
      <c r="N1994" t="s">
        <v>34</v>
      </c>
      <c r="O1994">
        <v>340701</v>
      </c>
      <c r="P1994">
        <v>2018</v>
      </c>
      <c r="Q1994">
        <v>7</v>
      </c>
    </row>
    <row r="1995" spans="1:17" x14ac:dyDescent="0.2">
      <c r="A1995" t="s">
        <v>16</v>
      </c>
      <c r="B1995" t="s">
        <v>28</v>
      </c>
      <c r="C1995" t="s">
        <v>24</v>
      </c>
      <c r="D1995" t="s">
        <v>1994</v>
      </c>
      <c r="E1995" s="2">
        <v>43375</v>
      </c>
      <c r="F1995">
        <v>690</v>
      </c>
      <c r="G1995">
        <v>115</v>
      </c>
      <c r="H1995">
        <v>185514</v>
      </c>
      <c r="I1995" t="s">
        <v>264</v>
      </c>
      <c r="J1995" s="1" t="s">
        <v>995</v>
      </c>
      <c r="K1995" t="s">
        <v>1995</v>
      </c>
      <c r="L1995" t="s">
        <v>83</v>
      </c>
      <c r="M1995" s="3">
        <v>1</v>
      </c>
      <c r="N1995" t="s">
        <v>34</v>
      </c>
      <c r="O1995">
        <v>100970</v>
      </c>
      <c r="P1995">
        <v>2018</v>
      </c>
      <c r="Q1995">
        <v>7</v>
      </c>
    </row>
    <row r="1996" spans="1:17" x14ac:dyDescent="0.2">
      <c r="A1996" t="s">
        <v>16</v>
      </c>
      <c r="B1996" t="s">
        <v>28</v>
      </c>
      <c r="C1996" t="s">
        <v>24</v>
      </c>
      <c r="D1996" t="s">
        <v>1996</v>
      </c>
      <c r="E1996" s="2">
        <v>43391</v>
      </c>
      <c r="F1996">
        <v>4140</v>
      </c>
      <c r="G1996">
        <v>690</v>
      </c>
      <c r="H1996">
        <v>185514</v>
      </c>
      <c r="I1996" t="s">
        <v>264</v>
      </c>
      <c r="J1996" s="1" t="s">
        <v>995</v>
      </c>
      <c r="K1996" t="s">
        <v>1997</v>
      </c>
      <c r="L1996" t="s">
        <v>39</v>
      </c>
      <c r="M1996" s="3">
        <v>1</v>
      </c>
      <c r="N1996" t="s">
        <v>34</v>
      </c>
      <c r="O1996">
        <v>100970</v>
      </c>
      <c r="P1996">
        <v>2018</v>
      </c>
      <c r="Q1996">
        <v>7</v>
      </c>
    </row>
    <row r="1997" spans="1:17" x14ac:dyDescent="0.2">
      <c r="A1997" t="s">
        <v>16</v>
      </c>
      <c r="B1997" t="s">
        <v>17</v>
      </c>
      <c r="C1997" t="s">
        <v>24</v>
      </c>
      <c r="D1997">
        <v>273129</v>
      </c>
      <c r="E1997" s="2">
        <v>43390</v>
      </c>
      <c r="F1997">
        <v>818.8</v>
      </c>
      <c r="G1997">
        <v>0</v>
      </c>
      <c r="H1997">
        <v>185557</v>
      </c>
      <c r="I1997" t="s">
        <v>59</v>
      </c>
      <c r="J1997" s="1" t="s">
        <v>637</v>
      </c>
      <c r="M1997" s="3">
        <v>2</v>
      </c>
      <c r="N1997" t="s">
        <v>21</v>
      </c>
      <c r="O1997">
        <v>221007</v>
      </c>
      <c r="P1997">
        <v>2018</v>
      </c>
      <c r="Q1997">
        <v>7</v>
      </c>
    </row>
    <row r="1998" spans="1:17" x14ac:dyDescent="0.2">
      <c r="A1998" t="s">
        <v>16</v>
      </c>
      <c r="B1998" t="s">
        <v>28</v>
      </c>
      <c r="C1998" t="s">
        <v>1998</v>
      </c>
      <c r="D1998">
        <v>1278217372</v>
      </c>
      <c r="E1998" s="2">
        <v>43376</v>
      </c>
      <c r="F1998">
        <v>7547.6</v>
      </c>
      <c r="G1998">
        <v>1251.47</v>
      </c>
      <c r="H1998">
        <v>185639</v>
      </c>
      <c r="I1998" t="s">
        <v>1578</v>
      </c>
      <c r="J1998" s="1" t="s">
        <v>981</v>
      </c>
      <c r="K1998" t="s">
        <v>1999</v>
      </c>
      <c r="L1998" t="s">
        <v>323</v>
      </c>
      <c r="M1998" s="3">
        <v>1</v>
      </c>
      <c r="N1998" t="s">
        <v>34</v>
      </c>
      <c r="O1998">
        <v>101610</v>
      </c>
      <c r="P1998">
        <v>2018</v>
      </c>
      <c r="Q1998">
        <v>7</v>
      </c>
    </row>
    <row r="1999" spans="1:17" x14ac:dyDescent="0.2">
      <c r="A1999" t="s">
        <v>16</v>
      </c>
      <c r="B1999" t="s">
        <v>28</v>
      </c>
      <c r="C1999" t="s">
        <v>24</v>
      </c>
      <c r="D1999" t="s">
        <v>2000</v>
      </c>
      <c r="E1999" s="2">
        <v>43402</v>
      </c>
      <c r="F1999">
        <v>765</v>
      </c>
      <c r="G1999">
        <v>127.5</v>
      </c>
      <c r="H1999">
        <v>185649</v>
      </c>
      <c r="I1999" t="s">
        <v>264</v>
      </c>
      <c r="J1999" s="1" t="s">
        <v>995</v>
      </c>
      <c r="K1999" t="s">
        <v>2001</v>
      </c>
      <c r="L1999" t="s">
        <v>39</v>
      </c>
      <c r="M1999" s="3">
        <v>1</v>
      </c>
      <c r="N1999" t="s">
        <v>34</v>
      </c>
      <c r="O1999">
        <v>100970</v>
      </c>
      <c r="P1999">
        <v>2018</v>
      </c>
      <c r="Q1999">
        <v>7</v>
      </c>
    </row>
    <row r="2000" spans="1:17" x14ac:dyDescent="0.2">
      <c r="A2000" t="s">
        <v>16</v>
      </c>
      <c r="B2000" t="s">
        <v>17</v>
      </c>
      <c r="C2000" t="s">
        <v>24</v>
      </c>
      <c r="D2000">
        <v>271256</v>
      </c>
      <c r="E2000" s="2">
        <v>43389</v>
      </c>
      <c r="F2000">
        <v>858</v>
      </c>
      <c r="G2000">
        <v>0</v>
      </c>
      <c r="H2000">
        <v>185653</v>
      </c>
      <c r="I2000" t="s">
        <v>19</v>
      </c>
      <c r="J2000" s="1" t="s">
        <v>920</v>
      </c>
      <c r="M2000" s="3">
        <v>2</v>
      </c>
      <c r="N2000" t="s">
        <v>21</v>
      </c>
      <c r="O2000">
        <v>221001</v>
      </c>
      <c r="P2000">
        <v>2018</v>
      </c>
      <c r="Q2000">
        <v>7</v>
      </c>
    </row>
    <row r="2001" spans="1:17" x14ac:dyDescent="0.2">
      <c r="A2001" t="s">
        <v>16</v>
      </c>
      <c r="B2001" t="s">
        <v>63</v>
      </c>
      <c r="C2001" t="s">
        <v>2002</v>
      </c>
      <c r="D2001">
        <v>449</v>
      </c>
      <c r="E2001" s="2">
        <v>43398</v>
      </c>
      <c r="F2001">
        <v>1000</v>
      </c>
      <c r="G2001">
        <v>0</v>
      </c>
      <c r="H2001">
        <v>185663</v>
      </c>
      <c r="I2001" t="s">
        <v>89</v>
      </c>
      <c r="J2001" s="1" t="s">
        <v>2003</v>
      </c>
      <c r="K2001" t="s">
        <v>2004</v>
      </c>
      <c r="L2001" t="s">
        <v>77</v>
      </c>
      <c r="M2001" s="3">
        <v>4</v>
      </c>
      <c r="N2001" t="s">
        <v>34</v>
      </c>
      <c r="O2001">
        <v>400753</v>
      </c>
      <c r="P2001">
        <v>2018</v>
      </c>
      <c r="Q2001">
        <v>7</v>
      </c>
    </row>
    <row r="2002" spans="1:17" x14ac:dyDescent="0.2">
      <c r="A2002" t="s">
        <v>16</v>
      </c>
      <c r="B2002" t="s">
        <v>63</v>
      </c>
      <c r="C2002" t="s">
        <v>2002</v>
      </c>
      <c r="D2002">
        <v>451</v>
      </c>
      <c r="E2002" s="2">
        <v>43398</v>
      </c>
      <c r="F2002">
        <v>1000</v>
      </c>
      <c r="G2002">
        <v>0</v>
      </c>
      <c r="H2002">
        <v>185663</v>
      </c>
      <c r="I2002" t="s">
        <v>89</v>
      </c>
      <c r="J2002" s="1" t="s">
        <v>2003</v>
      </c>
      <c r="K2002" t="s">
        <v>2005</v>
      </c>
      <c r="L2002" t="s">
        <v>77</v>
      </c>
      <c r="M2002" s="3">
        <v>4</v>
      </c>
      <c r="N2002" t="s">
        <v>34</v>
      </c>
      <c r="O2002">
        <v>400753</v>
      </c>
      <c r="P2002">
        <v>2018</v>
      </c>
      <c r="Q2002">
        <v>7</v>
      </c>
    </row>
    <row r="2003" spans="1:17" x14ac:dyDescent="0.2">
      <c r="A2003" t="s">
        <v>16</v>
      </c>
      <c r="B2003" t="s">
        <v>17</v>
      </c>
      <c r="C2003" t="s">
        <v>2006</v>
      </c>
      <c r="D2003">
        <v>270485</v>
      </c>
      <c r="E2003" s="2">
        <v>43382</v>
      </c>
      <c r="F2003">
        <v>3205.67</v>
      </c>
      <c r="G2003">
        <v>0</v>
      </c>
      <c r="H2003">
        <v>185664</v>
      </c>
      <c r="I2003" t="s">
        <v>59</v>
      </c>
      <c r="J2003" s="1" t="s">
        <v>920</v>
      </c>
      <c r="M2003" s="3">
        <v>2</v>
      </c>
      <c r="N2003" t="s">
        <v>21</v>
      </c>
      <c r="O2003">
        <v>221007</v>
      </c>
      <c r="P2003">
        <v>2018</v>
      </c>
      <c r="Q2003">
        <v>7</v>
      </c>
    </row>
    <row r="2004" spans="1:17" x14ac:dyDescent="0.2">
      <c r="A2004" t="s">
        <v>16</v>
      </c>
      <c r="B2004" t="s">
        <v>17</v>
      </c>
      <c r="C2004" t="s">
        <v>2006</v>
      </c>
      <c r="D2004">
        <v>270490</v>
      </c>
      <c r="E2004" s="2">
        <v>43382</v>
      </c>
      <c r="F2004">
        <v>712.38</v>
      </c>
      <c r="G2004">
        <v>0</v>
      </c>
      <c r="H2004">
        <v>185664</v>
      </c>
      <c r="I2004" t="s">
        <v>59</v>
      </c>
      <c r="J2004" s="1" t="s">
        <v>920</v>
      </c>
      <c r="M2004" s="3">
        <v>2</v>
      </c>
      <c r="N2004" t="s">
        <v>21</v>
      </c>
      <c r="O2004">
        <v>221007</v>
      </c>
      <c r="P2004">
        <v>2018</v>
      </c>
      <c r="Q2004">
        <v>7</v>
      </c>
    </row>
    <row r="2005" spans="1:17" x14ac:dyDescent="0.2">
      <c r="A2005" t="s">
        <v>16</v>
      </c>
      <c r="B2005" t="s">
        <v>17</v>
      </c>
      <c r="C2005" t="s">
        <v>2006</v>
      </c>
      <c r="D2005">
        <v>270493</v>
      </c>
      <c r="E2005" s="2">
        <v>43382</v>
      </c>
      <c r="F2005">
        <v>1068.56</v>
      </c>
      <c r="G2005">
        <v>0</v>
      </c>
      <c r="H2005">
        <v>185664</v>
      </c>
      <c r="I2005" t="s">
        <v>59</v>
      </c>
      <c r="J2005" s="1" t="s">
        <v>920</v>
      </c>
      <c r="M2005" s="3">
        <v>2</v>
      </c>
      <c r="N2005" t="s">
        <v>21</v>
      </c>
      <c r="O2005">
        <v>221007</v>
      </c>
      <c r="P2005">
        <v>2018</v>
      </c>
      <c r="Q2005">
        <v>7</v>
      </c>
    </row>
    <row r="2006" spans="1:17" x14ac:dyDescent="0.2">
      <c r="A2006" t="s">
        <v>16</v>
      </c>
      <c r="B2006" t="s">
        <v>17</v>
      </c>
      <c r="C2006" t="s">
        <v>2006</v>
      </c>
      <c r="D2006">
        <v>270494</v>
      </c>
      <c r="E2006" s="2">
        <v>43382</v>
      </c>
      <c r="F2006">
        <v>1187.29</v>
      </c>
      <c r="G2006">
        <v>0</v>
      </c>
      <c r="H2006">
        <v>185664</v>
      </c>
      <c r="I2006" t="s">
        <v>59</v>
      </c>
      <c r="J2006" s="1" t="s">
        <v>920</v>
      </c>
      <c r="M2006" s="3">
        <v>2</v>
      </c>
      <c r="N2006" t="s">
        <v>21</v>
      </c>
      <c r="O2006">
        <v>221007</v>
      </c>
      <c r="P2006">
        <v>2018</v>
      </c>
      <c r="Q2006">
        <v>7</v>
      </c>
    </row>
    <row r="2007" spans="1:17" x14ac:dyDescent="0.2">
      <c r="A2007" t="s">
        <v>16</v>
      </c>
      <c r="B2007" t="s">
        <v>17</v>
      </c>
      <c r="C2007" t="s">
        <v>2006</v>
      </c>
      <c r="D2007">
        <v>270500</v>
      </c>
      <c r="E2007" s="2">
        <v>43382</v>
      </c>
      <c r="F2007">
        <v>831.11</v>
      </c>
      <c r="G2007">
        <v>0</v>
      </c>
      <c r="H2007">
        <v>185664</v>
      </c>
      <c r="I2007" t="s">
        <v>59</v>
      </c>
      <c r="J2007" s="1" t="s">
        <v>920</v>
      </c>
      <c r="M2007" s="3">
        <v>2</v>
      </c>
      <c r="N2007" t="s">
        <v>21</v>
      </c>
      <c r="O2007">
        <v>221007</v>
      </c>
      <c r="P2007">
        <v>2018</v>
      </c>
      <c r="Q2007">
        <v>7</v>
      </c>
    </row>
    <row r="2008" spans="1:17" x14ac:dyDescent="0.2">
      <c r="A2008" t="s">
        <v>16</v>
      </c>
      <c r="B2008" t="s">
        <v>17</v>
      </c>
      <c r="C2008" t="s">
        <v>2006</v>
      </c>
      <c r="D2008">
        <v>270501</v>
      </c>
      <c r="E2008" s="2">
        <v>43382</v>
      </c>
      <c r="F2008">
        <v>1424.74</v>
      </c>
      <c r="G2008">
        <v>0</v>
      </c>
      <c r="H2008">
        <v>185664</v>
      </c>
      <c r="I2008" t="s">
        <v>59</v>
      </c>
      <c r="J2008" s="1" t="s">
        <v>920</v>
      </c>
      <c r="M2008" s="3">
        <v>2</v>
      </c>
      <c r="N2008" t="s">
        <v>21</v>
      </c>
      <c r="O2008">
        <v>221007</v>
      </c>
      <c r="P2008">
        <v>2018</v>
      </c>
      <c r="Q2008">
        <v>7</v>
      </c>
    </row>
    <row r="2009" spans="1:17" x14ac:dyDescent="0.2">
      <c r="A2009" t="s">
        <v>16</v>
      </c>
      <c r="B2009" t="s">
        <v>17</v>
      </c>
      <c r="C2009" t="s">
        <v>2006</v>
      </c>
      <c r="D2009">
        <v>270506</v>
      </c>
      <c r="E2009" s="2">
        <v>43382</v>
      </c>
      <c r="F2009">
        <v>712.37</v>
      </c>
      <c r="G2009">
        <v>0</v>
      </c>
      <c r="H2009">
        <v>185664</v>
      </c>
      <c r="I2009" t="s">
        <v>59</v>
      </c>
      <c r="J2009" s="1" t="s">
        <v>920</v>
      </c>
      <c r="M2009" s="3">
        <v>2</v>
      </c>
      <c r="N2009" t="s">
        <v>21</v>
      </c>
      <c r="O2009">
        <v>221007</v>
      </c>
      <c r="P2009">
        <v>2018</v>
      </c>
      <c r="Q2009">
        <v>7</v>
      </c>
    </row>
    <row r="2010" spans="1:17" x14ac:dyDescent="0.2">
      <c r="A2010" t="s">
        <v>16</v>
      </c>
      <c r="B2010" t="s">
        <v>17</v>
      </c>
      <c r="C2010" t="s">
        <v>2006</v>
      </c>
      <c r="D2010">
        <v>270508</v>
      </c>
      <c r="E2010" s="2">
        <v>43382</v>
      </c>
      <c r="F2010">
        <v>712.37</v>
      </c>
      <c r="G2010">
        <v>0</v>
      </c>
      <c r="H2010">
        <v>185664</v>
      </c>
      <c r="I2010" t="s">
        <v>59</v>
      </c>
      <c r="J2010" s="1" t="s">
        <v>920</v>
      </c>
      <c r="M2010" s="3">
        <v>2</v>
      </c>
      <c r="N2010" t="s">
        <v>21</v>
      </c>
      <c r="O2010">
        <v>221007</v>
      </c>
      <c r="P2010">
        <v>2018</v>
      </c>
      <c r="Q2010">
        <v>7</v>
      </c>
    </row>
    <row r="2011" spans="1:17" x14ac:dyDescent="0.2">
      <c r="A2011" t="s">
        <v>16</v>
      </c>
      <c r="B2011" t="s">
        <v>17</v>
      </c>
      <c r="C2011" t="s">
        <v>2006</v>
      </c>
      <c r="D2011">
        <v>270511</v>
      </c>
      <c r="E2011" s="2">
        <v>43382</v>
      </c>
      <c r="F2011">
        <v>831.1</v>
      </c>
      <c r="G2011">
        <v>0</v>
      </c>
      <c r="H2011">
        <v>185664</v>
      </c>
      <c r="I2011" t="s">
        <v>59</v>
      </c>
      <c r="J2011" s="1" t="s">
        <v>920</v>
      </c>
      <c r="M2011" s="3">
        <v>2</v>
      </c>
      <c r="N2011" t="s">
        <v>21</v>
      </c>
      <c r="O2011">
        <v>221007</v>
      </c>
      <c r="P2011">
        <v>2018</v>
      </c>
      <c r="Q2011">
        <v>7</v>
      </c>
    </row>
    <row r="2012" spans="1:17" x14ac:dyDescent="0.2">
      <c r="A2012" t="s">
        <v>16</v>
      </c>
      <c r="B2012" t="s">
        <v>17</v>
      </c>
      <c r="C2012" t="s">
        <v>2006</v>
      </c>
      <c r="D2012">
        <v>270512</v>
      </c>
      <c r="E2012" s="2">
        <v>43382</v>
      </c>
      <c r="F2012">
        <v>2849.42</v>
      </c>
      <c r="G2012">
        <v>0</v>
      </c>
      <c r="H2012">
        <v>185664</v>
      </c>
      <c r="I2012" t="s">
        <v>19</v>
      </c>
      <c r="J2012" s="1" t="s">
        <v>920</v>
      </c>
      <c r="M2012" s="3">
        <v>2</v>
      </c>
      <c r="N2012" t="s">
        <v>21</v>
      </c>
      <c r="O2012">
        <v>221001</v>
      </c>
      <c r="P2012">
        <v>2018</v>
      </c>
      <c r="Q2012">
        <v>7</v>
      </c>
    </row>
    <row r="2013" spans="1:17" x14ac:dyDescent="0.2">
      <c r="A2013" t="s">
        <v>16</v>
      </c>
      <c r="B2013" t="s">
        <v>17</v>
      </c>
      <c r="C2013" t="s">
        <v>2006</v>
      </c>
      <c r="D2013">
        <v>270514</v>
      </c>
      <c r="E2013" s="2">
        <v>43382</v>
      </c>
      <c r="F2013">
        <v>1543.47</v>
      </c>
      <c r="G2013">
        <v>0</v>
      </c>
      <c r="H2013">
        <v>185664</v>
      </c>
      <c r="I2013" t="s">
        <v>59</v>
      </c>
      <c r="J2013" s="1" t="s">
        <v>920</v>
      </c>
      <c r="M2013" s="3">
        <v>2</v>
      </c>
      <c r="N2013" t="s">
        <v>21</v>
      </c>
      <c r="O2013">
        <v>221007</v>
      </c>
      <c r="P2013">
        <v>2018</v>
      </c>
      <c r="Q2013">
        <v>7</v>
      </c>
    </row>
    <row r="2014" spans="1:17" x14ac:dyDescent="0.2">
      <c r="A2014" t="s">
        <v>16</v>
      </c>
      <c r="B2014" t="s">
        <v>17</v>
      </c>
      <c r="C2014" t="s">
        <v>2006</v>
      </c>
      <c r="D2014">
        <v>272386</v>
      </c>
      <c r="E2014" s="2">
        <v>43388</v>
      </c>
      <c r="F2014">
        <v>1187.29</v>
      </c>
      <c r="G2014">
        <v>0</v>
      </c>
      <c r="H2014">
        <v>185664</v>
      </c>
      <c r="I2014" t="s">
        <v>59</v>
      </c>
      <c r="J2014" s="1" t="s">
        <v>920</v>
      </c>
      <c r="M2014" s="3">
        <v>2</v>
      </c>
      <c r="N2014" t="s">
        <v>21</v>
      </c>
      <c r="O2014">
        <v>221007</v>
      </c>
      <c r="P2014">
        <v>2018</v>
      </c>
      <c r="Q2014">
        <v>7</v>
      </c>
    </row>
    <row r="2015" spans="1:17" x14ac:dyDescent="0.2">
      <c r="A2015" t="s">
        <v>16</v>
      </c>
      <c r="B2015" t="s">
        <v>17</v>
      </c>
      <c r="C2015" t="s">
        <v>2006</v>
      </c>
      <c r="D2015">
        <v>272390</v>
      </c>
      <c r="E2015" s="2">
        <v>43388</v>
      </c>
      <c r="F2015">
        <v>1424.75</v>
      </c>
      <c r="G2015">
        <v>0</v>
      </c>
      <c r="H2015">
        <v>185664</v>
      </c>
      <c r="I2015" t="s">
        <v>59</v>
      </c>
      <c r="J2015" s="1" t="s">
        <v>920</v>
      </c>
      <c r="M2015" s="3">
        <v>2</v>
      </c>
      <c r="N2015" t="s">
        <v>21</v>
      </c>
      <c r="O2015">
        <v>221007</v>
      </c>
      <c r="P2015">
        <v>2018</v>
      </c>
      <c r="Q2015">
        <v>7</v>
      </c>
    </row>
    <row r="2016" spans="1:17" x14ac:dyDescent="0.2">
      <c r="A2016" t="s">
        <v>16</v>
      </c>
      <c r="B2016" t="s">
        <v>17</v>
      </c>
      <c r="C2016" t="s">
        <v>2006</v>
      </c>
      <c r="D2016">
        <v>272391</v>
      </c>
      <c r="E2016" s="2">
        <v>43388</v>
      </c>
      <c r="F2016">
        <v>949.83</v>
      </c>
      <c r="G2016">
        <v>0</v>
      </c>
      <c r="H2016">
        <v>185664</v>
      </c>
      <c r="I2016" t="s">
        <v>59</v>
      </c>
      <c r="J2016" s="1" t="s">
        <v>920</v>
      </c>
      <c r="M2016" s="3">
        <v>2</v>
      </c>
      <c r="N2016" t="s">
        <v>21</v>
      </c>
      <c r="O2016">
        <v>221007</v>
      </c>
      <c r="P2016">
        <v>2018</v>
      </c>
      <c r="Q2016">
        <v>7</v>
      </c>
    </row>
    <row r="2017" spans="1:17" x14ac:dyDescent="0.2">
      <c r="A2017" t="s">
        <v>16</v>
      </c>
      <c r="B2017" t="s">
        <v>17</v>
      </c>
      <c r="C2017" t="s">
        <v>2006</v>
      </c>
      <c r="D2017">
        <v>272395</v>
      </c>
      <c r="E2017" s="2">
        <v>43388</v>
      </c>
      <c r="F2017">
        <v>1424.75</v>
      </c>
      <c r="G2017">
        <v>0</v>
      </c>
      <c r="H2017">
        <v>185664</v>
      </c>
      <c r="I2017" t="s">
        <v>59</v>
      </c>
      <c r="J2017" s="1" t="s">
        <v>920</v>
      </c>
      <c r="M2017" s="3">
        <v>2</v>
      </c>
      <c r="N2017" t="s">
        <v>21</v>
      </c>
      <c r="O2017">
        <v>221007</v>
      </c>
      <c r="P2017">
        <v>2018</v>
      </c>
      <c r="Q2017">
        <v>7</v>
      </c>
    </row>
    <row r="2018" spans="1:17" x14ac:dyDescent="0.2">
      <c r="A2018" t="s">
        <v>16</v>
      </c>
      <c r="B2018" t="s">
        <v>17</v>
      </c>
      <c r="C2018" t="s">
        <v>2006</v>
      </c>
      <c r="D2018">
        <v>272396</v>
      </c>
      <c r="E2018" s="2">
        <v>43388</v>
      </c>
      <c r="F2018">
        <v>831.11</v>
      </c>
      <c r="G2018">
        <v>0</v>
      </c>
      <c r="H2018">
        <v>185664</v>
      </c>
      <c r="I2018" t="s">
        <v>59</v>
      </c>
      <c r="J2018" s="1" t="s">
        <v>920</v>
      </c>
      <c r="M2018" s="3">
        <v>2</v>
      </c>
      <c r="N2018" t="s">
        <v>21</v>
      </c>
      <c r="O2018">
        <v>221007</v>
      </c>
      <c r="P2018">
        <v>2018</v>
      </c>
      <c r="Q2018">
        <v>7</v>
      </c>
    </row>
    <row r="2019" spans="1:17" x14ac:dyDescent="0.2">
      <c r="A2019" t="s">
        <v>16</v>
      </c>
      <c r="B2019" t="s">
        <v>17</v>
      </c>
      <c r="C2019" t="s">
        <v>2006</v>
      </c>
      <c r="D2019">
        <v>272398</v>
      </c>
      <c r="E2019" s="2">
        <v>43388</v>
      </c>
      <c r="F2019">
        <v>712.38</v>
      </c>
      <c r="G2019">
        <v>0</v>
      </c>
      <c r="H2019">
        <v>185664</v>
      </c>
      <c r="I2019" t="s">
        <v>59</v>
      </c>
      <c r="J2019" s="1" t="s">
        <v>920</v>
      </c>
      <c r="M2019" s="3">
        <v>2</v>
      </c>
      <c r="N2019" t="s">
        <v>21</v>
      </c>
      <c r="O2019">
        <v>221007</v>
      </c>
      <c r="P2019">
        <v>2018</v>
      </c>
      <c r="Q2019">
        <v>7</v>
      </c>
    </row>
    <row r="2020" spans="1:17" x14ac:dyDescent="0.2">
      <c r="A2020" t="s">
        <v>16</v>
      </c>
      <c r="B2020" t="s">
        <v>17</v>
      </c>
      <c r="C2020" t="s">
        <v>2006</v>
      </c>
      <c r="D2020">
        <v>272401</v>
      </c>
      <c r="E2020" s="2">
        <v>43388</v>
      </c>
      <c r="F2020">
        <v>593.64</v>
      </c>
      <c r="G2020">
        <v>0</v>
      </c>
      <c r="H2020">
        <v>185664</v>
      </c>
      <c r="I2020" t="s">
        <v>59</v>
      </c>
      <c r="J2020" s="1" t="s">
        <v>920</v>
      </c>
      <c r="M2020" s="3">
        <v>2</v>
      </c>
      <c r="N2020" t="s">
        <v>21</v>
      </c>
      <c r="O2020">
        <v>221007</v>
      </c>
      <c r="P2020">
        <v>2018</v>
      </c>
      <c r="Q2020">
        <v>7</v>
      </c>
    </row>
    <row r="2021" spans="1:17" x14ac:dyDescent="0.2">
      <c r="A2021" t="s">
        <v>16</v>
      </c>
      <c r="B2021" t="s">
        <v>17</v>
      </c>
      <c r="C2021" t="s">
        <v>2006</v>
      </c>
      <c r="D2021">
        <v>272403</v>
      </c>
      <c r="E2021" s="2">
        <v>43388</v>
      </c>
      <c r="F2021">
        <v>1068.56</v>
      </c>
      <c r="G2021">
        <v>0</v>
      </c>
      <c r="H2021">
        <v>185664</v>
      </c>
      <c r="I2021" t="s">
        <v>59</v>
      </c>
      <c r="J2021" s="1" t="s">
        <v>920</v>
      </c>
      <c r="M2021" s="3">
        <v>2</v>
      </c>
      <c r="N2021" t="s">
        <v>21</v>
      </c>
      <c r="O2021">
        <v>221007</v>
      </c>
      <c r="P2021">
        <v>2018</v>
      </c>
      <c r="Q2021">
        <v>7</v>
      </c>
    </row>
    <row r="2022" spans="1:17" x14ac:dyDescent="0.2">
      <c r="A2022" t="s">
        <v>16</v>
      </c>
      <c r="B2022" t="s">
        <v>17</v>
      </c>
      <c r="C2022" t="s">
        <v>2006</v>
      </c>
      <c r="D2022">
        <v>272404</v>
      </c>
      <c r="E2022" s="2">
        <v>43388</v>
      </c>
      <c r="F2022">
        <v>593.65</v>
      </c>
      <c r="G2022">
        <v>0</v>
      </c>
      <c r="H2022">
        <v>185664</v>
      </c>
      <c r="I2022" t="s">
        <v>59</v>
      </c>
      <c r="J2022" s="1" t="s">
        <v>920</v>
      </c>
      <c r="M2022" s="3">
        <v>2</v>
      </c>
      <c r="N2022" t="s">
        <v>21</v>
      </c>
      <c r="O2022">
        <v>221007</v>
      </c>
      <c r="P2022">
        <v>2018</v>
      </c>
      <c r="Q2022">
        <v>7</v>
      </c>
    </row>
    <row r="2023" spans="1:17" x14ac:dyDescent="0.2">
      <c r="A2023" t="s">
        <v>16</v>
      </c>
      <c r="B2023" t="s">
        <v>17</v>
      </c>
      <c r="C2023" t="s">
        <v>2006</v>
      </c>
      <c r="D2023">
        <v>272406</v>
      </c>
      <c r="E2023" s="2">
        <v>43388</v>
      </c>
      <c r="F2023">
        <v>1068.57</v>
      </c>
      <c r="G2023">
        <v>0</v>
      </c>
      <c r="H2023">
        <v>185664</v>
      </c>
      <c r="I2023" t="s">
        <v>59</v>
      </c>
      <c r="J2023" s="1" t="s">
        <v>920</v>
      </c>
      <c r="M2023" s="3">
        <v>2</v>
      </c>
      <c r="N2023" t="s">
        <v>21</v>
      </c>
      <c r="O2023">
        <v>221007</v>
      </c>
      <c r="P2023">
        <v>2018</v>
      </c>
      <c r="Q2023">
        <v>7</v>
      </c>
    </row>
    <row r="2024" spans="1:17" x14ac:dyDescent="0.2">
      <c r="A2024" t="s">
        <v>16</v>
      </c>
      <c r="B2024" t="s">
        <v>17</v>
      </c>
      <c r="C2024" t="s">
        <v>2006</v>
      </c>
      <c r="D2024">
        <v>272552</v>
      </c>
      <c r="E2024" s="2">
        <v>43388</v>
      </c>
      <c r="F2024">
        <v>8667.1200000000008</v>
      </c>
      <c r="G2024">
        <v>0</v>
      </c>
      <c r="H2024">
        <v>185664</v>
      </c>
      <c r="I2024" t="s">
        <v>19</v>
      </c>
      <c r="J2024" s="1" t="s">
        <v>920</v>
      </c>
      <c r="M2024" s="3">
        <v>2</v>
      </c>
      <c r="N2024" t="s">
        <v>21</v>
      </c>
      <c r="O2024">
        <v>221001</v>
      </c>
      <c r="P2024">
        <v>2018</v>
      </c>
      <c r="Q2024">
        <v>7</v>
      </c>
    </row>
    <row r="2025" spans="1:17" x14ac:dyDescent="0.2">
      <c r="A2025" t="s">
        <v>16</v>
      </c>
      <c r="B2025" t="s">
        <v>17</v>
      </c>
      <c r="C2025" t="s">
        <v>2006</v>
      </c>
      <c r="D2025">
        <v>279821</v>
      </c>
      <c r="E2025" s="2">
        <v>43402</v>
      </c>
      <c r="F2025">
        <v>593.65</v>
      </c>
      <c r="G2025">
        <v>0</v>
      </c>
      <c r="H2025">
        <v>185664</v>
      </c>
      <c r="I2025" t="s">
        <v>59</v>
      </c>
      <c r="J2025" s="1" t="s">
        <v>920</v>
      </c>
      <c r="M2025" s="3">
        <v>2</v>
      </c>
      <c r="N2025" t="s">
        <v>21</v>
      </c>
      <c r="O2025">
        <v>221007</v>
      </c>
      <c r="P2025">
        <v>2018</v>
      </c>
      <c r="Q2025">
        <v>7</v>
      </c>
    </row>
    <row r="2026" spans="1:17" x14ac:dyDescent="0.2">
      <c r="A2026" t="s">
        <v>16</v>
      </c>
      <c r="B2026" t="s">
        <v>17</v>
      </c>
      <c r="C2026" t="s">
        <v>2006</v>
      </c>
      <c r="D2026">
        <v>279822</v>
      </c>
      <c r="E2026" s="2">
        <v>43402</v>
      </c>
      <c r="F2026">
        <v>593.64</v>
      </c>
      <c r="G2026">
        <v>0</v>
      </c>
      <c r="H2026">
        <v>185664</v>
      </c>
      <c r="I2026" t="s">
        <v>59</v>
      </c>
      <c r="J2026" s="1" t="s">
        <v>920</v>
      </c>
      <c r="M2026" s="3">
        <v>2</v>
      </c>
      <c r="N2026" t="s">
        <v>21</v>
      </c>
      <c r="O2026">
        <v>221007</v>
      </c>
      <c r="P2026">
        <v>2018</v>
      </c>
      <c r="Q2026">
        <v>7</v>
      </c>
    </row>
    <row r="2027" spans="1:17" x14ac:dyDescent="0.2">
      <c r="A2027" t="s">
        <v>16</v>
      </c>
      <c r="B2027" t="s">
        <v>17</v>
      </c>
      <c r="C2027" t="s">
        <v>2006</v>
      </c>
      <c r="D2027">
        <v>279836</v>
      </c>
      <c r="E2027" s="2">
        <v>43402</v>
      </c>
      <c r="F2027">
        <v>831.1</v>
      </c>
      <c r="G2027">
        <v>0</v>
      </c>
      <c r="H2027">
        <v>185664</v>
      </c>
      <c r="I2027" t="s">
        <v>59</v>
      </c>
      <c r="J2027" s="1" t="s">
        <v>920</v>
      </c>
      <c r="M2027" s="3">
        <v>2</v>
      </c>
      <c r="N2027" t="s">
        <v>21</v>
      </c>
      <c r="O2027">
        <v>221007</v>
      </c>
      <c r="P2027">
        <v>2018</v>
      </c>
      <c r="Q2027">
        <v>7</v>
      </c>
    </row>
    <row r="2028" spans="1:17" x14ac:dyDescent="0.2">
      <c r="A2028" t="s">
        <v>16</v>
      </c>
      <c r="B2028" t="s">
        <v>17</v>
      </c>
      <c r="C2028" t="s">
        <v>2006</v>
      </c>
      <c r="D2028">
        <v>279843</v>
      </c>
      <c r="E2028" s="2">
        <v>43402</v>
      </c>
      <c r="F2028">
        <v>712.37</v>
      </c>
      <c r="G2028">
        <v>0</v>
      </c>
      <c r="H2028">
        <v>185664</v>
      </c>
      <c r="I2028" t="s">
        <v>59</v>
      </c>
      <c r="J2028" s="1" t="s">
        <v>920</v>
      </c>
      <c r="M2028" s="3">
        <v>2</v>
      </c>
      <c r="N2028" t="s">
        <v>21</v>
      </c>
      <c r="O2028">
        <v>221007</v>
      </c>
      <c r="P2028">
        <v>2018</v>
      </c>
      <c r="Q2028">
        <v>7</v>
      </c>
    </row>
    <row r="2029" spans="1:17" x14ac:dyDescent="0.2">
      <c r="A2029" t="s">
        <v>16</v>
      </c>
      <c r="B2029" t="s">
        <v>17</v>
      </c>
      <c r="C2029" t="s">
        <v>2006</v>
      </c>
      <c r="D2029">
        <v>279844</v>
      </c>
      <c r="E2029" s="2">
        <v>43402</v>
      </c>
      <c r="F2029">
        <v>1068.56</v>
      </c>
      <c r="G2029">
        <v>0</v>
      </c>
      <c r="H2029">
        <v>185664</v>
      </c>
      <c r="I2029" t="s">
        <v>59</v>
      </c>
      <c r="J2029" s="1" t="s">
        <v>920</v>
      </c>
      <c r="M2029" s="3">
        <v>2</v>
      </c>
      <c r="N2029" t="s">
        <v>21</v>
      </c>
      <c r="O2029">
        <v>221007</v>
      </c>
      <c r="P2029">
        <v>2018</v>
      </c>
      <c r="Q2029">
        <v>7</v>
      </c>
    </row>
    <row r="2030" spans="1:17" x14ac:dyDescent="0.2">
      <c r="A2030" t="s">
        <v>16</v>
      </c>
      <c r="B2030" t="s">
        <v>17</v>
      </c>
      <c r="C2030" t="s">
        <v>2006</v>
      </c>
      <c r="D2030">
        <v>279849</v>
      </c>
      <c r="E2030" s="2">
        <v>43402</v>
      </c>
      <c r="F2030">
        <v>3205.67</v>
      </c>
      <c r="G2030">
        <v>0</v>
      </c>
      <c r="H2030">
        <v>185664</v>
      </c>
      <c r="I2030" t="s">
        <v>59</v>
      </c>
      <c r="J2030" s="1" t="s">
        <v>920</v>
      </c>
      <c r="M2030" s="3">
        <v>2</v>
      </c>
      <c r="N2030" t="s">
        <v>21</v>
      </c>
      <c r="O2030">
        <v>221007</v>
      </c>
      <c r="P2030">
        <v>2018</v>
      </c>
      <c r="Q2030">
        <v>7</v>
      </c>
    </row>
    <row r="2031" spans="1:17" x14ac:dyDescent="0.2">
      <c r="A2031" t="s">
        <v>16</v>
      </c>
      <c r="B2031" t="s">
        <v>17</v>
      </c>
      <c r="C2031" t="s">
        <v>2006</v>
      </c>
      <c r="D2031">
        <v>279858</v>
      </c>
      <c r="E2031" s="2">
        <v>43402</v>
      </c>
      <c r="F2031">
        <v>1187.28</v>
      </c>
      <c r="G2031">
        <v>0</v>
      </c>
      <c r="H2031">
        <v>185664</v>
      </c>
      <c r="I2031" t="s">
        <v>59</v>
      </c>
      <c r="J2031" s="1" t="s">
        <v>920</v>
      </c>
      <c r="M2031" s="3">
        <v>2</v>
      </c>
      <c r="N2031" t="s">
        <v>21</v>
      </c>
      <c r="O2031">
        <v>221007</v>
      </c>
      <c r="P2031">
        <v>2018</v>
      </c>
      <c r="Q2031">
        <v>7</v>
      </c>
    </row>
    <row r="2032" spans="1:17" x14ac:dyDescent="0.2">
      <c r="A2032" t="s">
        <v>16</v>
      </c>
      <c r="B2032" t="s">
        <v>17</v>
      </c>
      <c r="C2032" t="s">
        <v>2006</v>
      </c>
      <c r="D2032">
        <v>279860</v>
      </c>
      <c r="E2032" s="2">
        <v>43402</v>
      </c>
      <c r="F2032">
        <v>712.38</v>
      </c>
      <c r="G2032">
        <v>0</v>
      </c>
      <c r="H2032">
        <v>185664</v>
      </c>
      <c r="I2032" t="s">
        <v>59</v>
      </c>
      <c r="J2032" s="1" t="s">
        <v>920</v>
      </c>
      <c r="M2032" s="3">
        <v>2</v>
      </c>
      <c r="N2032" t="s">
        <v>21</v>
      </c>
      <c r="O2032">
        <v>221007</v>
      </c>
      <c r="P2032">
        <v>2018</v>
      </c>
      <c r="Q2032">
        <v>7</v>
      </c>
    </row>
    <row r="2033" spans="1:17" x14ac:dyDescent="0.2">
      <c r="A2033" t="s">
        <v>16</v>
      </c>
      <c r="B2033" t="s">
        <v>17</v>
      </c>
      <c r="C2033" t="s">
        <v>2006</v>
      </c>
      <c r="D2033">
        <v>279866</v>
      </c>
      <c r="E2033" s="2">
        <v>43402</v>
      </c>
      <c r="F2033">
        <v>8073.51</v>
      </c>
      <c r="G2033">
        <v>0</v>
      </c>
      <c r="H2033">
        <v>185664</v>
      </c>
      <c r="I2033" t="s">
        <v>19</v>
      </c>
      <c r="J2033" s="1" t="s">
        <v>920</v>
      </c>
      <c r="M2033" s="3">
        <v>2</v>
      </c>
      <c r="N2033" t="s">
        <v>21</v>
      </c>
      <c r="O2033">
        <v>221001</v>
      </c>
      <c r="P2033">
        <v>2018</v>
      </c>
      <c r="Q2033">
        <v>7</v>
      </c>
    </row>
    <row r="2034" spans="1:17" x14ac:dyDescent="0.2">
      <c r="A2034" t="s">
        <v>16</v>
      </c>
      <c r="B2034" t="s">
        <v>28</v>
      </c>
      <c r="C2034" t="s">
        <v>2007</v>
      </c>
      <c r="D2034" t="s">
        <v>2008</v>
      </c>
      <c r="E2034" s="2">
        <v>43403</v>
      </c>
      <c r="F2034">
        <v>762.9</v>
      </c>
      <c r="G2034">
        <v>127.15</v>
      </c>
      <c r="H2034">
        <v>185666</v>
      </c>
      <c r="I2034" t="s">
        <v>1547</v>
      </c>
      <c r="J2034" s="1" t="s">
        <v>2009</v>
      </c>
      <c r="K2034" t="s">
        <v>2010</v>
      </c>
      <c r="L2034" t="s">
        <v>1868</v>
      </c>
      <c r="M2034" s="3">
        <v>1</v>
      </c>
      <c r="N2034" t="s">
        <v>34</v>
      </c>
      <c r="O2034">
        <v>101350</v>
      </c>
      <c r="P2034">
        <v>2018</v>
      </c>
      <c r="Q2034">
        <v>7</v>
      </c>
    </row>
    <row r="2035" spans="1:17" x14ac:dyDescent="0.2">
      <c r="A2035" t="s">
        <v>16</v>
      </c>
      <c r="B2035" t="s">
        <v>17</v>
      </c>
      <c r="C2035" t="s">
        <v>24</v>
      </c>
      <c r="D2035">
        <v>273067</v>
      </c>
      <c r="E2035" s="2">
        <v>43390</v>
      </c>
      <c r="F2035">
        <v>679.2</v>
      </c>
      <c r="G2035">
        <v>0</v>
      </c>
      <c r="H2035">
        <v>185709</v>
      </c>
      <c r="I2035" t="s">
        <v>59</v>
      </c>
      <c r="J2035" s="1" t="s">
        <v>637</v>
      </c>
      <c r="M2035" s="3">
        <v>2</v>
      </c>
      <c r="N2035" t="s">
        <v>21</v>
      </c>
      <c r="O2035">
        <v>221007</v>
      </c>
      <c r="P2035">
        <v>2018</v>
      </c>
      <c r="Q2035">
        <v>7</v>
      </c>
    </row>
    <row r="2036" spans="1:17" x14ac:dyDescent="0.2">
      <c r="A2036" t="s">
        <v>16</v>
      </c>
      <c r="B2036" t="b">
        <v>0</v>
      </c>
      <c r="C2036" t="s">
        <v>2011</v>
      </c>
      <c r="D2036">
        <v>201810080052</v>
      </c>
      <c r="E2036" s="2">
        <v>43382</v>
      </c>
      <c r="F2036">
        <v>31000.01</v>
      </c>
      <c r="G2036">
        <v>0</v>
      </c>
      <c r="H2036">
        <v>185720</v>
      </c>
      <c r="I2036" t="s">
        <v>50</v>
      </c>
      <c r="J2036" s="1" t="s">
        <v>2012</v>
      </c>
      <c r="M2036" s="3">
        <v>9</v>
      </c>
      <c r="N2036" t="s">
        <v>52</v>
      </c>
      <c r="O2036">
        <v>900003</v>
      </c>
      <c r="P2036">
        <v>2018</v>
      </c>
      <c r="Q2036">
        <v>7</v>
      </c>
    </row>
    <row r="2037" spans="1:17" x14ac:dyDescent="0.2">
      <c r="A2037" t="s">
        <v>16</v>
      </c>
      <c r="B2037" t="s">
        <v>48</v>
      </c>
      <c r="C2037" t="s">
        <v>24</v>
      </c>
      <c r="D2037">
        <v>270073</v>
      </c>
      <c r="E2037" s="2">
        <v>43388</v>
      </c>
      <c r="F2037">
        <v>920</v>
      </c>
      <c r="G2037">
        <v>0</v>
      </c>
      <c r="H2037">
        <v>185734</v>
      </c>
      <c r="I2037" t="s">
        <v>609</v>
      </c>
      <c r="J2037" s="1" t="s">
        <v>1214</v>
      </c>
      <c r="M2037" s="3">
        <v>3</v>
      </c>
      <c r="N2037" t="s">
        <v>21</v>
      </c>
      <c r="O2037">
        <v>302390</v>
      </c>
      <c r="P2037">
        <v>2018</v>
      </c>
      <c r="Q2037">
        <v>7</v>
      </c>
    </row>
    <row r="2038" spans="1:17" x14ac:dyDescent="0.2">
      <c r="A2038" t="s">
        <v>16</v>
      </c>
      <c r="B2038" t="s">
        <v>48</v>
      </c>
      <c r="C2038" t="s">
        <v>24</v>
      </c>
      <c r="D2038">
        <v>51</v>
      </c>
      <c r="E2038" s="2">
        <v>43375</v>
      </c>
      <c r="F2038">
        <v>2925</v>
      </c>
      <c r="G2038">
        <v>0</v>
      </c>
      <c r="H2038">
        <v>185760</v>
      </c>
      <c r="I2038" t="s">
        <v>120</v>
      </c>
      <c r="J2038" s="1" t="s">
        <v>1667</v>
      </c>
      <c r="K2038" t="s">
        <v>2013</v>
      </c>
      <c r="L2038" t="s">
        <v>122</v>
      </c>
      <c r="M2038" s="3">
        <v>3</v>
      </c>
      <c r="N2038" t="s">
        <v>34</v>
      </c>
      <c r="O2038">
        <v>300540</v>
      </c>
      <c r="P2038">
        <v>2018</v>
      </c>
      <c r="Q2038">
        <v>7</v>
      </c>
    </row>
    <row r="2039" spans="1:17" x14ac:dyDescent="0.2">
      <c r="A2039" t="s">
        <v>16</v>
      </c>
      <c r="B2039" t="s">
        <v>63</v>
      </c>
      <c r="C2039" t="s">
        <v>24</v>
      </c>
      <c r="D2039">
        <v>90536231</v>
      </c>
      <c r="E2039" s="2">
        <v>43383</v>
      </c>
      <c r="F2039">
        <v>8596.7999999999993</v>
      </c>
      <c r="G2039">
        <v>1432.8</v>
      </c>
      <c r="H2039">
        <v>185772</v>
      </c>
      <c r="I2039" t="s">
        <v>1404</v>
      </c>
      <c r="J2039" s="1" t="s">
        <v>657</v>
      </c>
      <c r="K2039" t="s">
        <v>2014</v>
      </c>
      <c r="L2039" t="s">
        <v>2015</v>
      </c>
      <c r="M2039" s="3">
        <v>4</v>
      </c>
      <c r="N2039" t="s">
        <v>34</v>
      </c>
      <c r="O2039">
        <v>401240</v>
      </c>
      <c r="P2039">
        <v>2018</v>
      </c>
      <c r="Q2039">
        <v>7</v>
      </c>
    </row>
    <row r="2040" spans="1:17" x14ac:dyDescent="0.2">
      <c r="A2040" t="s">
        <v>16</v>
      </c>
      <c r="B2040" t="s">
        <v>48</v>
      </c>
      <c r="C2040" t="s">
        <v>24</v>
      </c>
      <c r="D2040">
        <v>270090</v>
      </c>
      <c r="E2040" s="2">
        <v>43388</v>
      </c>
      <c r="F2040">
        <v>504</v>
      </c>
      <c r="G2040">
        <v>0</v>
      </c>
      <c r="H2040">
        <v>185826</v>
      </c>
      <c r="I2040" t="s">
        <v>613</v>
      </c>
      <c r="J2040" s="1" t="s">
        <v>1214</v>
      </c>
      <c r="M2040" s="3">
        <v>3</v>
      </c>
      <c r="N2040" t="s">
        <v>21</v>
      </c>
      <c r="O2040">
        <v>364102</v>
      </c>
      <c r="P2040">
        <v>2018</v>
      </c>
      <c r="Q2040">
        <v>7</v>
      </c>
    </row>
    <row r="2041" spans="1:17" x14ac:dyDescent="0.2">
      <c r="A2041" t="s">
        <v>16</v>
      </c>
      <c r="B2041" t="s">
        <v>48</v>
      </c>
      <c r="C2041" t="s">
        <v>2016</v>
      </c>
      <c r="D2041" t="s">
        <v>2017</v>
      </c>
      <c r="E2041" s="2">
        <v>43392</v>
      </c>
      <c r="F2041">
        <v>13500</v>
      </c>
      <c r="G2041">
        <v>0</v>
      </c>
      <c r="H2041">
        <v>185833</v>
      </c>
      <c r="I2041" t="s">
        <v>1479</v>
      </c>
      <c r="J2041" s="1" t="s">
        <v>995</v>
      </c>
      <c r="M2041" s="3">
        <v>3</v>
      </c>
      <c r="N2041" t="s">
        <v>1216</v>
      </c>
      <c r="O2041">
        <v>340701</v>
      </c>
      <c r="P2041">
        <v>2018</v>
      </c>
      <c r="Q2041">
        <v>7</v>
      </c>
    </row>
    <row r="2042" spans="1:17" x14ac:dyDescent="0.2">
      <c r="A2042" t="s">
        <v>16</v>
      </c>
      <c r="B2042" t="s">
        <v>28</v>
      </c>
      <c r="C2042" t="s">
        <v>2018</v>
      </c>
      <c r="D2042" t="s">
        <v>2019</v>
      </c>
      <c r="E2042" s="2">
        <v>43397</v>
      </c>
      <c r="F2042">
        <v>1716.8</v>
      </c>
      <c r="G2042">
        <v>286.13</v>
      </c>
      <c r="H2042">
        <v>185876</v>
      </c>
      <c r="I2042" t="s">
        <v>264</v>
      </c>
      <c r="J2042" s="1" t="s">
        <v>2020</v>
      </c>
      <c r="K2042" t="s">
        <v>2019</v>
      </c>
      <c r="L2042" t="s">
        <v>39</v>
      </c>
      <c r="M2042" s="3">
        <v>1</v>
      </c>
      <c r="N2042" t="s">
        <v>34</v>
      </c>
      <c r="O2042">
        <v>100970</v>
      </c>
      <c r="P2042">
        <v>2018</v>
      </c>
      <c r="Q2042">
        <v>7</v>
      </c>
    </row>
    <row r="2043" spans="1:17" x14ac:dyDescent="0.2">
      <c r="A2043" t="s">
        <v>16</v>
      </c>
      <c r="B2043" t="s">
        <v>63</v>
      </c>
      <c r="C2043" t="s">
        <v>2021</v>
      </c>
      <c r="D2043">
        <v>109</v>
      </c>
      <c r="E2043" s="2">
        <v>43384</v>
      </c>
      <c r="F2043">
        <v>996</v>
      </c>
      <c r="G2043">
        <v>0</v>
      </c>
      <c r="H2043">
        <v>185878</v>
      </c>
      <c r="I2043" t="s">
        <v>2022</v>
      </c>
      <c r="J2043" s="1" t="s">
        <v>2023</v>
      </c>
      <c r="K2043" t="s">
        <v>2024</v>
      </c>
      <c r="L2043" t="s">
        <v>2025</v>
      </c>
      <c r="M2043" s="3">
        <v>4</v>
      </c>
      <c r="N2043" t="s">
        <v>34</v>
      </c>
      <c r="O2043">
        <v>401409</v>
      </c>
      <c r="P2043">
        <v>2018</v>
      </c>
      <c r="Q2043">
        <v>7</v>
      </c>
    </row>
    <row r="2044" spans="1:17" x14ac:dyDescent="0.2">
      <c r="A2044" t="s">
        <v>16</v>
      </c>
      <c r="B2044" t="s">
        <v>28</v>
      </c>
      <c r="C2044" t="s">
        <v>24</v>
      </c>
      <c r="D2044" t="s">
        <v>2026</v>
      </c>
      <c r="E2044" s="2">
        <v>43404</v>
      </c>
      <c r="F2044">
        <v>3720</v>
      </c>
      <c r="G2044">
        <v>620</v>
      </c>
      <c r="H2044">
        <v>185894</v>
      </c>
      <c r="I2044" t="s">
        <v>264</v>
      </c>
      <c r="J2044" s="1" t="s">
        <v>995</v>
      </c>
      <c r="K2044" t="s">
        <v>2027</v>
      </c>
      <c r="L2044" t="s">
        <v>39</v>
      </c>
      <c r="M2044" s="3">
        <v>1</v>
      </c>
      <c r="N2044" t="s">
        <v>34</v>
      </c>
      <c r="O2044">
        <v>100970</v>
      </c>
      <c r="P2044">
        <v>2018</v>
      </c>
      <c r="Q2044">
        <v>7</v>
      </c>
    </row>
    <row r="2045" spans="1:17" x14ac:dyDescent="0.2">
      <c r="A2045" t="s">
        <v>16</v>
      </c>
      <c r="B2045" t="s">
        <v>28</v>
      </c>
      <c r="C2045" t="s">
        <v>24</v>
      </c>
      <c r="D2045" t="s">
        <v>2028</v>
      </c>
      <c r="E2045" s="2">
        <v>43378</v>
      </c>
      <c r="F2045">
        <v>50760</v>
      </c>
      <c r="G2045">
        <v>8460</v>
      </c>
      <c r="H2045">
        <v>185924</v>
      </c>
      <c r="I2045" t="s">
        <v>264</v>
      </c>
      <c r="J2045" s="1" t="s">
        <v>995</v>
      </c>
      <c r="K2045" t="s">
        <v>2029</v>
      </c>
      <c r="L2045" t="s">
        <v>39</v>
      </c>
      <c r="M2045" s="3">
        <v>1</v>
      </c>
      <c r="N2045" t="s">
        <v>34</v>
      </c>
      <c r="O2045">
        <v>100970</v>
      </c>
      <c r="P2045">
        <v>2018</v>
      </c>
      <c r="Q2045">
        <v>7</v>
      </c>
    </row>
    <row r="2046" spans="1:17" x14ac:dyDescent="0.2">
      <c r="A2046" t="s">
        <v>16</v>
      </c>
      <c r="B2046" t="s">
        <v>28</v>
      </c>
      <c r="C2046" t="s">
        <v>2030</v>
      </c>
      <c r="D2046" t="s">
        <v>2031</v>
      </c>
      <c r="E2046" s="2">
        <v>43383</v>
      </c>
      <c r="F2046">
        <v>940.8</v>
      </c>
      <c r="G2046">
        <v>156.80000000000001</v>
      </c>
      <c r="H2046">
        <v>185935</v>
      </c>
      <c r="I2046" t="s">
        <v>2032</v>
      </c>
      <c r="J2046" s="1" t="s">
        <v>2033</v>
      </c>
      <c r="K2046" t="s">
        <v>2034</v>
      </c>
      <c r="L2046" t="s">
        <v>506</v>
      </c>
      <c r="M2046" s="3">
        <v>1</v>
      </c>
      <c r="N2046" t="s">
        <v>34</v>
      </c>
      <c r="O2046">
        <v>100101</v>
      </c>
      <c r="P2046">
        <v>2018</v>
      </c>
      <c r="Q2046">
        <v>7</v>
      </c>
    </row>
    <row r="2047" spans="1:17" x14ac:dyDescent="0.2">
      <c r="A2047" t="s">
        <v>16</v>
      </c>
      <c r="B2047" t="s">
        <v>17</v>
      </c>
      <c r="C2047" t="s">
        <v>24</v>
      </c>
      <c r="D2047">
        <v>275908</v>
      </c>
      <c r="E2047" s="2">
        <v>43395</v>
      </c>
      <c r="F2047">
        <v>886.32</v>
      </c>
      <c r="G2047">
        <v>0</v>
      </c>
      <c r="H2047">
        <v>185946</v>
      </c>
      <c r="I2047" t="s">
        <v>218</v>
      </c>
      <c r="J2047" s="1" t="s">
        <v>351</v>
      </c>
      <c r="M2047" s="3">
        <v>2</v>
      </c>
      <c r="N2047" t="s">
        <v>21</v>
      </c>
      <c r="O2047">
        <v>221009</v>
      </c>
      <c r="P2047">
        <v>2018</v>
      </c>
      <c r="Q2047">
        <v>7</v>
      </c>
    </row>
    <row r="2048" spans="1:17" x14ac:dyDescent="0.2">
      <c r="A2048" t="s">
        <v>16</v>
      </c>
      <c r="B2048" t="s">
        <v>17</v>
      </c>
      <c r="C2048" t="s">
        <v>24</v>
      </c>
      <c r="D2048">
        <v>275930</v>
      </c>
      <c r="E2048" s="2">
        <v>43395</v>
      </c>
      <c r="F2048">
        <v>886.32</v>
      </c>
      <c r="G2048">
        <v>0</v>
      </c>
      <c r="H2048">
        <v>185946</v>
      </c>
      <c r="I2048" t="s">
        <v>19</v>
      </c>
      <c r="J2048" s="1" t="s">
        <v>351</v>
      </c>
      <c r="M2048" s="3">
        <v>2</v>
      </c>
      <c r="N2048" t="s">
        <v>21</v>
      </c>
      <c r="O2048">
        <v>221001</v>
      </c>
      <c r="P2048">
        <v>2018</v>
      </c>
      <c r="Q2048">
        <v>7</v>
      </c>
    </row>
    <row r="2049" spans="1:17" x14ac:dyDescent="0.2">
      <c r="A2049" t="s">
        <v>16</v>
      </c>
      <c r="B2049" t="s">
        <v>63</v>
      </c>
      <c r="C2049" t="s">
        <v>2035</v>
      </c>
      <c r="D2049">
        <v>5796</v>
      </c>
      <c r="E2049" s="2">
        <v>43416</v>
      </c>
      <c r="F2049">
        <v>1657.2</v>
      </c>
      <c r="G2049">
        <v>276.2</v>
      </c>
      <c r="H2049">
        <v>185984</v>
      </c>
      <c r="I2049" t="s">
        <v>65</v>
      </c>
      <c r="J2049" s="1" t="s">
        <v>2036</v>
      </c>
      <c r="K2049" t="s">
        <v>2037</v>
      </c>
      <c r="L2049" t="s">
        <v>650</v>
      </c>
      <c r="M2049" s="3">
        <v>4</v>
      </c>
      <c r="N2049" t="s">
        <v>34</v>
      </c>
      <c r="O2049">
        <v>401400</v>
      </c>
      <c r="P2049">
        <v>2018</v>
      </c>
      <c r="Q2049">
        <v>7</v>
      </c>
    </row>
    <row r="2050" spans="1:17" x14ac:dyDescent="0.2">
      <c r="A2050" t="s">
        <v>16</v>
      </c>
      <c r="B2050" t="s">
        <v>48</v>
      </c>
      <c r="C2050" t="s">
        <v>24</v>
      </c>
      <c r="D2050" t="s">
        <v>2038</v>
      </c>
      <c r="E2050" s="2">
        <v>43378</v>
      </c>
      <c r="F2050">
        <v>612</v>
      </c>
      <c r="G2050">
        <v>102</v>
      </c>
      <c r="H2050">
        <v>186024</v>
      </c>
      <c r="I2050" t="s">
        <v>1479</v>
      </c>
      <c r="J2050" s="1" t="s">
        <v>995</v>
      </c>
      <c r="K2050" t="s">
        <v>2039</v>
      </c>
      <c r="L2050" t="s">
        <v>83</v>
      </c>
      <c r="M2050" s="3">
        <v>3</v>
      </c>
      <c r="N2050" t="s">
        <v>34</v>
      </c>
      <c r="O2050">
        <v>340701</v>
      </c>
      <c r="P2050">
        <v>2018</v>
      </c>
      <c r="Q2050">
        <v>7</v>
      </c>
    </row>
    <row r="2051" spans="1:17" x14ac:dyDescent="0.2">
      <c r="A2051" t="s">
        <v>16</v>
      </c>
      <c r="B2051" t="s">
        <v>28</v>
      </c>
      <c r="C2051" t="s">
        <v>24</v>
      </c>
      <c r="D2051" t="s">
        <v>2040</v>
      </c>
      <c r="E2051" s="2">
        <v>43378</v>
      </c>
      <c r="F2051">
        <v>1044</v>
      </c>
      <c r="G2051">
        <v>174</v>
      </c>
      <c r="H2051">
        <v>186024</v>
      </c>
      <c r="I2051" t="s">
        <v>264</v>
      </c>
      <c r="J2051" s="1" t="s">
        <v>995</v>
      </c>
      <c r="K2051" t="s">
        <v>2041</v>
      </c>
      <c r="L2051" t="s">
        <v>83</v>
      </c>
      <c r="M2051" s="3">
        <v>1</v>
      </c>
      <c r="N2051" t="s">
        <v>34</v>
      </c>
      <c r="O2051">
        <v>100970</v>
      </c>
      <c r="P2051">
        <v>2018</v>
      </c>
      <c r="Q2051">
        <v>7</v>
      </c>
    </row>
    <row r="2052" spans="1:17" x14ac:dyDescent="0.2">
      <c r="A2052" t="s">
        <v>16</v>
      </c>
      <c r="B2052" t="s">
        <v>17</v>
      </c>
      <c r="C2052" t="s">
        <v>24</v>
      </c>
      <c r="D2052">
        <v>272965</v>
      </c>
      <c r="E2052" s="2">
        <v>43390</v>
      </c>
      <c r="F2052">
        <v>828.72</v>
      </c>
      <c r="G2052">
        <v>0</v>
      </c>
      <c r="H2052">
        <v>186036</v>
      </c>
      <c r="I2052" t="s">
        <v>19</v>
      </c>
      <c r="J2052" s="1" t="s">
        <v>637</v>
      </c>
      <c r="M2052" s="3">
        <v>2</v>
      </c>
      <c r="N2052" t="s">
        <v>21</v>
      </c>
      <c r="O2052">
        <v>221001</v>
      </c>
      <c r="P2052">
        <v>2018</v>
      </c>
      <c r="Q2052">
        <v>7</v>
      </c>
    </row>
    <row r="2053" spans="1:17" x14ac:dyDescent="0.2">
      <c r="A2053" t="s">
        <v>16</v>
      </c>
      <c r="B2053" t="s">
        <v>28</v>
      </c>
      <c r="C2053" t="s">
        <v>24</v>
      </c>
      <c r="D2053" t="s">
        <v>2042</v>
      </c>
      <c r="E2053" s="2">
        <v>43391</v>
      </c>
      <c r="F2053">
        <v>3600</v>
      </c>
      <c r="G2053">
        <v>600</v>
      </c>
      <c r="H2053">
        <v>186040</v>
      </c>
      <c r="I2053" t="s">
        <v>264</v>
      </c>
      <c r="J2053" s="1" t="s">
        <v>995</v>
      </c>
      <c r="K2053" t="s">
        <v>2043</v>
      </c>
      <c r="L2053" t="s">
        <v>83</v>
      </c>
      <c r="M2053" s="3">
        <v>1</v>
      </c>
      <c r="N2053" t="s">
        <v>34</v>
      </c>
      <c r="O2053">
        <v>100970</v>
      </c>
      <c r="P2053">
        <v>2018</v>
      </c>
      <c r="Q2053">
        <v>7</v>
      </c>
    </row>
    <row r="2054" spans="1:17" x14ac:dyDescent="0.2">
      <c r="A2054" t="s">
        <v>16</v>
      </c>
      <c r="B2054" t="s">
        <v>17</v>
      </c>
      <c r="C2054" t="s">
        <v>24</v>
      </c>
      <c r="D2054">
        <v>271820</v>
      </c>
      <c r="E2054" s="2">
        <v>43389</v>
      </c>
      <c r="F2054">
        <v>504</v>
      </c>
      <c r="G2054">
        <v>0</v>
      </c>
      <c r="H2054">
        <v>186071</v>
      </c>
      <c r="I2054" t="s">
        <v>19</v>
      </c>
      <c r="J2054" s="1" t="s">
        <v>637</v>
      </c>
      <c r="M2054" s="3">
        <v>2</v>
      </c>
      <c r="N2054" t="s">
        <v>21</v>
      </c>
      <c r="O2054">
        <v>221001</v>
      </c>
      <c r="P2054">
        <v>2018</v>
      </c>
      <c r="Q2054">
        <v>7</v>
      </c>
    </row>
    <row r="2055" spans="1:17" x14ac:dyDescent="0.2">
      <c r="A2055" t="s">
        <v>16</v>
      </c>
      <c r="B2055" t="s">
        <v>17</v>
      </c>
      <c r="C2055" t="s">
        <v>2044</v>
      </c>
      <c r="D2055">
        <v>261799</v>
      </c>
      <c r="E2055" s="2">
        <v>43375</v>
      </c>
      <c r="F2055">
        <v>2161.52</v>
      </c>
      <c r="G2055">
        <v>0</v>
      </c>
      <c r="H2055">
        <v>186079</v>
      </c>
      <c r="I2055" t="s">
        <v>19</v>
      </c>
      <c r="J2055" s="1" t="s">
        <v>305</v>
      </c>
      <c r="M2055" s="3">
        <v>2</v>
      </c>
      <c r="N2055" t="s">
        <v>21</v>
      </c>
      <c r="O2055">
        <v>221001</v>
      </c>
      <c r="P2055">
        <v>2018</v>
      </c>
      <c r="Q2055">
        <v>7</v>
      </c>
    </row>
    <row r="2056" spans="1:17" x14ac:dyDescent="0.2">
      <c r="A2056" t="s">
        <v>16</v>
      </c>
      <c r="B2056" t="s">
        <v>17</v>
      </c>
      <c r="C2056" t="s">
        <v>2044</v>
      </c>
      <c r="D2056">
        <v>277300</v>
      </c>
      <c r="E2056" s="2">
        <v>43404</v>
      </c>
      <c r="F2056">
        <v>2161.52</v>
      </c>
      <c r="G2056">
        <v>0</v>
      </c>
      <c r="H2056">
        <v>186079</v>
      </c>
      <c r="I2056" t="s">
        <v>19</v>
      </c>
      <c r="J2056" s="1" t="s">
        <v>305</v>
      </c>
      <c r="M2056" s="3">
        <v>2</v>
      </c>
      <c r="N2056" t="s">
        <v>21</v>
      </c>
      <c r="O2056">
        <v>221001</v>
      </c>
      <c r="P2056">
        <v>2018</v>
      </c>
      <c r="Q2056">
        <v>7</v>
      </c>
    </row>
    <row r="2057" spans="1:17" x14ac:dyDescent="0.2">
      <c r="A2057" t="s">
        <v>16</v>
      </c>
      <c r="B2057" t="s">
        <v>17</v>
      </c>
      <c r="C2057" t="s">
        <v>24</v>
      </c>
      <c r="D2057">
        <v>275099</v>
      </c>
      <c r="E2057" s="2">
        <v>43392</v>
      </c>
      <c r="F2057">
        <v>2119.3200000000002</v>
      </c>
      <c r="G2057">
        <v>0</v>
      </c>
      <c r="H2057">
        <v>186089</v>
      </c>
      <c r="I2057" t="s">
        <v>19</v>
      </c>
      <c r="J2057" s="1" t="s">
        <v>637</v>
      </c>
      <c r="M2057" s="3">
        <v>2</v>
      </c>
      <c r="N2057" t="s">
        <v>21</v>
      </c>
      <c r="O2057">
        <v>221001</v>
      </c>
      <c r="P2057">
        <v>2018</v>
      </c>
      <c r="Q2057">
        <v>7</v>
      </c>
    </row>
    <row r="2058" spans="1:17" x14ac:dyDescent="0.2">
      <c r="A2058" t="s">
        <v>16</v>
      </c>
      <c r="B2058" t="s">
        <v>48</v>
      </c>
      <c r="C2058" t="s">
        <v>24</v>
      </c>
      <c r="D2058">
        <v>272111</v>
      </c>
      <c r="E2058" s="2">
        <v>43385</v>
      </c>
      <c r="F2058">
        <v>960.6</v>
      </c>
      <c r="G2058">
        <v>0</v>
      </c>
      <c r="H2058">
        <v>186169</v>
      </c>
      <c r="I2058" t="s">
        <v>144</v>
      </c>
      <c r="J2058" s="1" t="s">
        <v>2045</v>
      </c>
      <c r="M2058" s="3">
        <v>3</v>
      </c>
      <c r="N2058" t="s">
        <v>21</v>
      </c>
      <c r="O2058">
        <v>350202</v>
      </c>
      <c r="P2058">
        <v>2018</v>
      </c>
      <c r="Q2058">
        <v>7</v>
      </c>
    </row>
    <row r="2059" spans="1:17" x14ac:dyDescent="0.2">
      <c r="A2059" t="s">
        <v>16</v>
      </c>
      <c r="B2059" t="s">
        <v>63</v>
      </c>
      <c r="C2059" t="s">
        <v>2046</v>
      </c>
      <c r="D2059">
        <v>496352</v>
      </c>
      <c r="E2059" s="2">
        <v>43396</v>
      </c>
      <c r="F2059">
        <v>32036.33</v>
      </c>
      <c r="G2059">
        <v>5339.39</v>
      </c>
      <c r="H2059">
        <v>186193</v>
      </c>
      <c r="I2059" t="s">
        <v>1127</v>
      </c>
      <c r="J2059" s="1" t="s">
        <v>2047</v>
      </c>
      <c r="K2059" t="s">
        <v>2048</v>
      </c>
      <c r="L2059" t="s">
        <v>254</v>
      </c>
      <c r="M2059" s="3">
        <v>4</v>
      </c>
      <c r="N2059" t="s">
        <v>34</v>
      </c>
      <c r="O2059">
        <v>401805</v>
      </c>
      <c r="P2059">
        <v>2018</v>
      </c>
      <c r="Q2059">
        <v>7</v>
      </c>
    </row>
    <row r="2060" spans="1:17" x14ac:dyDescent="0.2">
      <c r="A2060" t="s">
        <v>16</v>
      </c>
      <c r="B2060" t="s">
        <v>28</v>
      </c>
      <c r="C2060" t="s">
        <v>2049</v>
      </c>
      <c r="D2060">
        <v>1371</v>
      </c>
      <c r="E2060" s="2">
        <v>43402</v>
      </c>
      <c r="F2060">
        <v>1163.04</v>
      </c>
      <c r="G2060">
        <v>193.84</v>
      </c>
      <c r="H2060">
        <v>186250</v>
      </c>
      <c r="I2060" t="s">
        <v>264</v>
      </c>
      <c r="J2060" s="1" t="s">
        <v>995</v>
      </c>
      <c r="K2060" t="s">
        <v>2050</v>
      </c>
      <c r="L2060" t="s">
        <v>39</v>
      </c>
      <c r="M2060" s="3">
        <v>1</v>
      </c>
      <c r="N2060" t="s">
        <v>34</v>
      </c>
      <c r="O2060">
        <v>100970</v>
      </c>
      <c r="P2060">
        <v>2018</v>
      </c>
      <c r="Q2060">
        <v>7</v>
      </c>
    </row>
    <row r="2061" spans="1:17" x14ac:dyDescent="0.2">
      <c r="A2061" t="s">
        <v>16</v>
      </c>
      <c r="B2061" t="s">
        <v>17</v>
      </c>
      <c r="C2061" t="s">
        <v>24</v>
      </c>
      <c r="D2061">
        <v>271598</v>
      </c>
      <c r="E2061" s="2">
        <v>43389</v>
      </c>
      <c r="F2061">
        <v>994.08</v>
      </c>
      <c r="G2061">
        <v>0</v>
      </c>
      <c r="H2061">
        <v>186274</v>
      </c>
      <c r="I2061" t="s">
        <v>19</v>
      </c>
      <c r="J2061" s="1" t="s">
        <v>637</v>
      </c>
      <c r="M2061" s="3">
        <v>2</v>
      </c>
      <c r="N2061" t="s">
        <v>21</v>
      </c>
      <c r="O2061">
        <v>221001</v>
      </c>
      <c r="P2061">
        <v>2018</v>
      </c>
      <c r="Q2061">
        <v>7</v>
      </c>
    </row>
    <row r="2062" spans="1:17" x14ac:dyDescent="0.2">
      <c r="A2062" t="s">
        <v>16</v>
      </c>
      <c r="B2062" t="s">
        <v>48</v>
      </c>
      <c r="C2062" t="s">
        <v>24</v>
      </c>
      <c r="D2062">
        <v>270103</v>
      </c>
      <c r="E2062" s="2">
        <v>43388</v>
      </c>
      <c r="F2062">
        <v>860</v>
      </c>
      <c r="G2062">
        <v>0</v>
      </c>
      <c r="H2062">
        <v>186280</v>
      </c>
      <c r="I2062" t="s">
        <v>609</v>
      </c>
      <c r="J2062" s="1" t="s">
        <v>1214</v>
      </c>
      <c r="M2062" s="3">
        <v>3</v>
      </c>
      <c r="N2062" t="s">
        <v>21</v>
      </c>
      <c r="O2062">
        <v>302390</v>
      </c>
      <c r="P2062">
        <v>2018</v>
      </c>
      <c r="Q2062">
        <v>7</v>
      </c>
    </row>
    <row r="2063" spans="1:17" x14ac:dyDescent="0.2">
      <c r="A2063" t="s">
        <v>16</v>
      </c>
      <c r="B2063" t="s">
        <v>48</v>
      </c>
      <c r="C2063" t="s">
        <v>2051</v>
      </c>
      <c r="D2063">
        <v>5100263</v>
      </c>
      <c r="E2063" s="2">
        <v>43375</v>
      </c>
      <c r="F2063">
        <v>7815.38</v>
      </c>
      <c r="G2063">
        <v>0</v>
      </c>
      <c r="H2063">
        <v>186281</v>
      </c>
      <c r="I2063" t="s">
        <v>120</v>
      </c>
      <c r="J2063" s="1" t="s">
        <v>66</v>
      </c>
      <c r="K2063" t="s">
        <v>2052</v>
      </c>
      <c r="L2063" t="s">
        <v>1554</v>
      </c>
      <c r="M2063" s="3">
        <v>3</v>
      </c>
      <c r="N2063" t="s">
        <v>34</v>
      </c>
      <c r="O2063">
        <v>300540</v>
      </c>
      <c r="P2063">
        <v>2018</v>
      </c>
      <c r="Q2063">
        <v>7</v>
      </c>
    </row>
    <row r="2064" spans="1:17" x14ac:dyDescent="0.2">
      <c r="A2064" t="s">
        <v>16</v>
      </c>
      <c r="B2064" t="b">
        <v>0</v>
      </c>
      <c r="C2064" t="s">
        <v>2053</v>
      </c>
      <c r="D2064" t="s">
        <v>2054</v>
      </c>
      <c r="E2064" s="2">
        <v>43382</v>
      </c>
      <c r="F2064">
        <v>936</v>
      </c>
      <c r="G2064">
        <v>0</v>
      </c>
      <c r="H2064">
        <v>186468</v>
      </c>
      <c r="I2064" t="s">
        <v>447</v>
      </c>
      <c r="J2064" s="1" t="s">
        <v>2055</v>
      </c>
      <c r="M2064" s="3">
        <v>7</v>
      </c>
      <c r="N2064" t="s">
        <v>34</v>
      </c>
      <c r="O2064">
        <v>720100</v>
      </c>
      <c r="P2064">
        <v>2018</v>
      </c>
      <c r="Q2064">
        <v>7</v>
      </c>
    </row>
    <row r="2065" spans="1:17" x14ac:dyDescent="0.2">
      <c r="A2065" t="s">
        <v>16</v>
      </c>
      <c r="B2065" t="b">
        <v>0</v>
      </c>
      <c r="C2065" t="s">
        <v>2053</v>
      </c>
      <c r="D2065">
        <v>1345</v>
      </c>
      <c r="E2065" s="2">
        <v>43392</v>
      </c>
      <c r="F2065">
        <v>7035</v>
      </c>
      <c r="G2065">
        <v>0</v>
      </c>
      <c r="H2065">
        <v>186468</v>
      </c>
      <c r="I2065" t="s">
        <v>447</v>
      </c>
      <c r="J2065" s="1" t="s">
        <v>2055</v>
      </c>
      <c r="M2065" s="3">
        <v>7</v>
      </c>
      <c r="N2065" t="s">
        <v>34</v>
      </c>
      <c r="O2065">
        <v>720100</v>
      </c>
      <c r="P2065">
        <v>2018</v>
      </c>
      <c r="Q2065">
        <v>7</v>
      </c>
    </row>
    <row r="2066" spans="1:17" x14ac:dyDescent="0.2">
      <c r="A2066" t="s">
        <v>16</v>
      </c>
      <c r="B2066" t="b">
        <v>0</v>
      </c>
      <c r="C2066" t="s">
        <v>2056</v>
      </c>
      <c r="D2066" t="s">
        <v>2057</v>
      </c>
      <c r="E2066" s="2">
        <v>43392</v>
      </c>
      <c r="F2066">
        <v>5489</v>
      </c>
      <c r="G2066">
        <v>0</v>
      </c>
      <c r="H2066">
        <v>186487</v>
      </c>
      <c r="I2066" t="s">
        <v>447</v>
      </c>
      <c r="J2066" s="1" t="s">
        <v>2055</v>
      </c>
      <c r="M2066" s="3">
        <v>7</v>
      </c>
      <c r="N2066" t="s">
        <v>34</v>
      </c>
      <c r="O2066">
        <v>720100</v>
      </c>
      <c r="P2066">
        <v>2018</v>
      </c>
      <c r="Q2066">
        <v>7</v>
      </c>
    </row>
    <row r="2067" spans="1:17" x14ac:dyDescent="0.2">
      <c r="A2067" t="s">
        <v>16</v>
      </c>
      <c r="B2067" t="s">
        <v>17</v>
      </c>
      <c r="C2067" t="s">
        <v>24</v>
      </c>
      <c r="D2067">
        <v>271617</v>
      </c>
      <c r="E2067" s="2">
        <v>43389</v>
      </c>
      <c r="F2067">
        <v>2721.12</v>
      </c>
      <c r="G2067">
        <v>0</v>
      </c>
      <c r="H2067">
        <v>186530</v>
      </c>
      <c r="I2067" t="s">
        <v>19</v>
      </c>
      <c r="J2067" s="1" t="s">
        <v>637</v>
      </c>
      <c r="M2067" s="3">
        <v>2</v>
      </c>
      <c r="N2067" t="s">
        <v>21</v>
      </c>
      <c r="O2067">
        <v>221001</v>
      </c>
      <c r="P2067">
        <v>2018</v>
      </c>
      <c r="Q2067">
        <v>7</v>
      </c>
    </row>
    <row r="2068" spans="1:17" x14ac:dyDescent="0.2">
      <c r="A2068" t="s">
        <v>16</v>
      </c>
      <c r="B2068" t="s">
        <v>48</v>
      </c>
      <c r="C2068" t="s">
        <v>2058</v>
      </c>
      <c r="D2068">
        <v>13226</v>
      </c>
      <c r="E2068" s="2">
        <v>43398</v>
      </c>
      <c r="F2068">
        <v>522.5</v>
      </c>
      <c r="G2068">
        <v>0</v>
      </c>
      <c r="H2068">
        <v>186615</v>
      </c>
      <c r="I2068" t="s">
        <v>699</v>
      </c>
      <c r="J2068" s="1" t="s">
        <v>2059</v>
      </c>
      <c r="M2068" s="3">
        <v>3</v>
      </c>
      <c r="N2068" t="s">
        <v>21</v>
      </c>
      <c r="O2068">
        <v>364304</v>
      </c>
      <c r="P2068">
        <v>2018</v>
      </c>
      <c r="Q2068">
        <v>7</v>
      </c>
    </row>
    <row r="2069" spans="1:17" x14ac:dyDescent="0.2">
      <c r="A2069" t="s">
        <v>16</v>
      </c>
      <c r="B2069" t="s">
        <v>48</v>
      </c>
      <c r="C2069" t="s">
        <v>2060</v>
      </c>
      <c r="D2069">
        <v>8971</v>
      </c>
      <c r="E2069" s="2">
        <v>43392</v>
      </c>
      <c r="F2069">
        <v>7688.57</v>
      </c>
      <c r="G2069">
        <v>1281.43</v>
      </c>
      <c r="H2069">
        <v>186628</v>
      </c>
      <c r="I2069" t="s">
        <v>144</v>
      </c>
      <c r="J2069" s="1" t="s">
        <v>372</v>
      </c>
      <c r="M2069" s="3">
        <v>3</v>
      </c>
      <c r="N2069" t="s">
        <v>21</v>
      </c>
      <c r="O2069">
        <v>350202</v>
      </c>
      <c r="P2069">
        <v>2018</v>
      </c>
      <c r="Q2069">
        <v>7</v>
      </c>
    </row>
    <row r="2070" spans="1:17" x14ac:dyDescent="0.2">
      <c r="A2070" t="s">
        <v>16</v>
      </c>
      <c r="B2070" t="s">
        <v>17</v>
      </c>
      <c r="C2070" t="s">
        <v>24</v>
      </c>
      <c r="D2070">
        <v>272956</v>
      </c>
      <c r="E2070" s="2">
        <v>43390</v>
      </c>
      <c r="F2070">
        <v>1334.16</v>
      </c>
      <c r="G2070">
        <v>0</v>
      </c>
      <c r="H2070">
        <v>186668</v>
      </c>
      <c r="I2070" t="s">
        <v>19</v>
      </c>
      <c r="J2070" s="1" t="s">
        <v>637</v>
      </c>
      <c r="M2070" s="3">
        <v>2</v>
      </c>
      <c r="N2070" t="s">
        <v>21</v>
      </c>
      <c r="O2070">
        <v>221001</v>
      </c>
      <c r="P2070">
        <v>2018</v>
      </c>
      <c r="Q2070">
        <v>7</v>
      </c>
    </row>
    <row r="2071" spans="1:17" x14ac:dyDescent="0.2">
      <c r="A2071" t="s">
        <v>16</v>
      </c>
      <c r="B2071" t="s">
        <v>48</v>
      </c>
      <c r="C2071" t="s">
        <v>2061</v>
      </c>
      <c r="D2071">
        <v>24730</v>
      </c>
      <c r="E2071" s="2">
        <v>43378</v>
      </c>
      <c r="F2071">
        <v>3557.1</v>
      </c>
      <c r="G2071">
        <v>0</v>
      </c>
      <c r="H2071">
        <v>186716</v>
      </c>
      <c r="I2071" t="s">
        <v>703</v>
      </c>
      <c r="J2071" s="1" t="s">
        <v>314</v>
      </c>
      <c r="M2071" s="3">
        <v>3</v>
      </c>
      <c r="N2071" t="s">
        <v>21</v>
      </c>
      <c r="O2071">
        <v>350101</v>
      </c>
      <c r="P2071">
        <v>2018</v>
      </c>
      <c r="Q2071">
        <v>7</v>
      </c>
    </row>
    <row r="2072" spans="1:17" x14ac:dyDescent="0.2">
      <c r="A2072" t="s">
        <v>16</v>
      </c>
      <c r="B2072" t="s">
        <v>48</v>
      </c>
      <c r="C2072" t="s">
        <v>2061</v>
      </c>
      <c r="D2072">
        <v>24826</v>
      </c>
      <c r="E2072" s="2">
        <v>43378</v>
      </c>
      <c r="F2072">
        <v>3167.1</v>
      </c>
      <c r="G2072">
        <v>0</v>
      </c>
      <c r="H2072">
        <v>186716</v>
      </c>
      <c r="I2072" t="s">
        <v>144</v>
      </c>
      <c r="J2072" s="1" t="s">
        <v>314</v>
      </c>
      <c r="M2072" s="3">
        <v>3</v>
      </c>
      <c r="N2072" t="s">
        <v>21</v>
      </c>
      <c r="O2072">
        <v>350202</v>
      </c>
      <c r="P2072">
        <v>2018</v>
      </c>
      <c r="Q2072">
        <v>7</v>
      </c>
    </row>
    <row r="2073" spans="1:17" x14ac:dyDescent="0.2">
      <c r="A2073" t="s">
        <v>16</v>
      </c>
      <c r="B2073" t="s">
        <v>48</v>
      </c>
      <c r="C2073" t="s">
        <v>24</v>
      </c>
      <c r="D2073">
        <v>269928</v>
      </c>
      <c r="E2073" s="2">
        <v>43388</v>
      </c>
      <c r="F2073">
        <v>1064</v>
      </c>
      <c r="G2073">
        <v>0</v>
      </c>
      <c r="H2073">
        <v>186717</v>
      </c>
      <c r="I2073" t="s">
        <v>609</v>
      </c>
      <c r="J2073" s="1" t="s">
        <v>1214</v>
      </c>
      <c r="M2073" s="3">
        <v>3</v>
      </c>
      <c r="N2073" t="s">
        <v>21</v>
      </c>
      <c r="O2073">
        <v>302390</v>
      </c>
      <c r="P2073">
        <v>2018</v>
      </c>
      <c r="Q2073">
        <v>7</v>
      </c>
    </row>
    <row r="2074" spans="1:17" x14ac:dyDescent="0.2">
      <c r="A2074" t="s">
        <v>16</v>
      </c>
      <c r="B2074" t="s">
        <v>17</v>
      </c>
      <c r="C2074" t="s">
        <v>24</v>
      </c>
      <c r="D2074">
        <v>272954</v>
      </c>
      <c r="E2074" s="2">
        <v>43390</v>
      </c>
      <c r="F2074">
        <v>1098.72</v>
      </c>
      <c r="G2074">
        <v>0</v>
      </c>
      <c r="H2074">
        <v>186789</v>
      </c>
      <c r="I2074" t="s">
        <v>62</v>
      </c>
      <c r="J2074" s="1" t="s">
        <v>637</v>
      </c>
      <c r="M2074" s="3">
        <v>2</v>
      </c>
      <c r="N2074" t="s">
        <v>21</v>
      </c>
      <c r="O2074">
        <v>221004</v>
      </c>
      <c r="P2074">
        <v>2018</v>
      </c>
      <c r="Q2074">
        <v>7</v>
      </c>
    </row>
    <row r="2075" spans="1:17" x14ac:dyDescent="0.2">
      <c r="A2075" t="s">
        <v>16</v>
      </c>
      <c r="B2075" t="s">
        <v>28</v>
      </c>
      <c r="C2075" t="s">
        <v>24</v>
      </c>
      <c r="D2075" t="s">
        <v>2062</v>
      </c>
      <c r="E2075" s="2">
        <v>43402</v>
      </c>
      <c r="F2075">
        <v>648</v>
      </c>
      <c r="G2075">
        <v>108</v>
      </c>
      <c r="H2075">
        <v>186817</v>
      </c>
      <c r="I2075" t="s">
        <v>264</v>
      </c>
      <c r="J2075" s="1" t="s">
        <v>995</v>
      </c>
      <c r="K2075" t="s">
        <v>2063</v>
      </c>
      <c r="L2075" t="s">
        <v>39</v>
      </c>
      <c r="M2075" s="3">
        <v>1</v>
      </c>
      <c r="N2075" t="s">
        <v>34</v>
      </c>
      <c r="O2075">
        <v>100970</v>
      </c>
      <c r="P2075">
        <v>2018</v>
      </c>
      <c r="Q2075">
        <v>7</v>
      </c>
    </row>
    <row r="2076" spans="1:17" x14ac:dyDescent="0.2">
      <c r="A2076" t="s">
        <v>16</v>
      </c>
      <c r="B2076" t="s">
        <v>17</v>
      </c>
      <c r="C2076" t="s">
        <v>24</v>
      </c>
      <c r="D2076">
        <v>272885</v>
      </c>
      <c r="E2076" s="2">
        <v>43390</v>
      </c>
      <c r="F2076">
        <v>902.52</v>
      </c>
      <c r="G2076">
        <v>0</v>
      </c>
      <c r="H2076">
        <v>186820</v>
      </c>
      <c r="I2076" t="s">
        <v>62</v>
      </c>
      <c r="J2076" s="1" t="s">
        <v>637</v>
      </c>
      <c r="M2076" s="3">
        <v>2</v>
      </c>
      <c r="N2076" t="s">
        <v>21</v>
      </c>
      <c r="O2076">
        <v>221004</v>
      </c>
      <c r="P2076">
        <v>2018</v>
      </c>
      <c r="Q2076">
        <v>7</v>
      </c>
    </row>
    <row r="2077" spans="1:17" x14ac:dyDescent="0.2">
      <c r="A2077" t="s">
        <v>16</v>
      </c>
      <c r="B2077" t="s">
        <v>48</v>
      </c>
      <c r="C2077" t="s">
        <v>2064</v>
      </c>
      <c r="D2077">
        <v>30067270</v>
      </c>
      <c r="E2077" s="2">
        <v>43383</v>
      </c>
      <c r="F2077">
        <v>119301</v>
      </c>
      <c r="G2077">
        <v>0</v>
      </c>
      <c r="H2077">
        <v>186858</v>
      </c>
      <c r="I2077" t="s">
        <v>120</v>
      </c>
      <c r="J2077" s="1" t="s">
        <v>66</v>
      </c>
      <c r="K2077" t="s">
        <v>2065</v>
      </c>
      <c r="L2077" t="s">
        <v>1554</v>
      </c>
      <c r="M2077" s="3">
        <v>3</v>
      </c>
      <c r="N2077" t="s">
        <v>34</v>
      </c>
      <c r="O2077">
        <v>300540</v>
      </c>
      <c r="P2077">
        <v>2018</v>
      </c>
      <c r="Q2077">
        <v>7</v>
      </c>
    </row>
    <row r="2078" spans="1:17" x14ac:dyDescent="0.2">
      <c r="A2078" t="s">
        <v>16</v>
      </c>
      <c r="B2078" t="s">
        <v>17</v>
      </c>
      <c r="C2078" t="s">
        <v>24</v>
      </c>
      <c r="D2078">
        <v>271907</v>
      </c>
      <c r="E2078" s="2">
        <v>43389</v>
      </c>
      <c r="F2078">
        <v>2417.64</v>
      </c>
      <c r="G2078">
        <v>0</v>
      </c>
      <c r="H2078">
        <v>186922</v>
      </c>
      <c r="I2078" t="s">
        <v>59</v>
      </c>
      <c r="J2078" s="1" t="s">
        <v>637</v>
      </c>
      <c r="M2078" s="3">
        <v>2</v>
      </c>
      <c r="N2078" t="s">
        <v>21</v>
      </c>
      <c r="O2078">
        <v>221007</v>
      </c>
      <c r="P2078">
        <v>2018</v>
      </c>
      <c r="Q2078">
        <v>7</v>
      </c>
    </row>
    <row r="2079" spans="1:17" x14ac:dyDescent="0.2">
      <c r="A2079" t="s">
        <v>16</v>
      </c>
      <c r="B2079" t="s">
        <v>48</v>
      </c>
      <c r="C2079" t="s">
        <v>24</v>
      </c>
      <c r="D2079">
        <v>264864</v>
      </c>
      <c r="E2079" s="2">
        <v>43375</v>
      </c>
      <c r="F2079">
        <v>500.42</v>
      </c>
      <c r="G2079">
        <v>0</v>
      </c>
      <c r="H2079">
        <v>186941</v>
      </c>
      <c r="I2079" t="s">
        <v>659</v>
      </c>
      <c r="J2079" s="1" t="s">
        <v>314</v>
      </c>
      <c r="M2079" s="3">
        <v>3</v>
      </c>
      <c r="N2079" t="s">
        <v>21</v>
      </c>
      <c r="O2079">
        <v>345102</v>
      </c>
      <c r="P2079">
        <v>2018</v>
      </c>
      <c r="Q2079">
        <v>7</v>
      </c>
    </row>
    <row r="2080" spans="1:17" x14ac:dyDescent="0.2">
      <c r="A2080" t="s">
        <v>16</v>
      </c>
      <c r="B2080" t="s">
        <v>48</v>
      </c>
      <c r="C2080" t="s">
        <v>24</v>
      </c>
      <c r="D2080">
        <v>272319</v>
      </c>
      <c r="E2080" s="2">
        <v>43388</v>
      </c>
      <c r="F2080">
        <v>500.42</v>
      </c>
      <c r="G2080">
        <v>0</v>
      </c>
      <c r="H2080">
        <v>186941</v>
      </c>
      <c r="I2080" t="s">
        <v>659</v>
      </c>
      <c r="J2080" s="1" t="s">
        <v>314</v>
      </c>
      <c r="M2080" s="3">
        <v>3</v>
      </c>
      <c r="N2080" t="s">
        <v>21</v>
      </c>
      <c r="O2080">
        <v>345102</v>
      </c>
      <c r="P2080">
        <v>2018</v>
      </c>
      <c r="Q2080">
        <v>7</v>
      </c>
    </row>
    <row r="2081" spans="1:17" x14ac:dyDescent="0.2">
      <c r="A2081" t="s">
        <v>16</v>
      </c>
      <c r="B2081" t="s">
        <v>48</v>
      </c>
      <c r="C2081" t="s">
        <v>24</v>
      </c>
      <c r="D2081">
        <v>279579</v>
      </c>
      <c r="E2081" s="2">
        <v>43402</v>
      </c>
      <c r="F2081">
        <v>500.42</v>
      </c>
      <c r="G2081">
        <v>0</v>
      </c>
      <c r="H2081">
        <v>186941</v>
      </c>
      <c r="I2081" t="s">
        <v>659</v>
      </c>
      <c r="J2081" s="1" t="s">
        <v>314</v>
      </c>
      <c r="M2081" s="3">
        <v>3</v>
      </c>
      <c r="N2081" t="s">
        <v>21</v>
      </c>
      <c r="O2081">
        <v>345102</v>
      </c>
      <c r="P2081">
        <v>2018</v>
      </c>
      <c r="Q2081">
        <v>7</v>
      </c>
    </row>
    <row r="2082" spans="1:17" x14ac:dyDescent="0.2">
      <c r="A2082" t="s">
        <v>16</v>
      </c>
      <c r="B2082" t="s">
        <v>17</v>
      </c>
      <c r="C2082" t="s">
        <v>2066</v>
      </c>
      <c r="D2082">
        <v>8481</v>
      </c>
      <c r="E2082" s="2">
        <v>43384</v>
      </c>
      <c r="F2082">
        <v>714.7</v>
      </c>
      <c r="G2082">
        <v>0</v>
      </c>
      <c r="H2082">
        <v>186946</v>
      </c>
      <c r="I2082" t="s">
        <v>19</v>
      </c>
      <c r="J2082" s="1" t="s">
        <v>920</v>
      </c>
      <c r="M2082" s="3">
        <v>2</v>
      </c>
      <c r="N2082" t="s">
        <v>21</v>
      </c>
      <c r="O2082">
        <v>221001</v>
      </c>
      <c r="P2082">
        <v>2018</v>
      </c>
      <c r="Q2082">
        <v>7</v>
      </c>
    </row>
    <row r="2083" spans="1:17" x14ac:dyDescent="0.2">
      <c r="A2083" t="s">
        <v>16</v>
      </c>
      <c r="B2083" t="s">
        <v>17</v>
      </c>
      <c r="C2083" t="s">
        <v>2066</v>
      </c>
      <c r="D2083">
        <v>8542</v>
      </c>
      <c r="E2083" s="2">
        <v>43402</v>
      </c>
      <c r="F2083">
        <v>714.7</v>
      </c>
      <c r="G2083">
        <v>0</v>
      </c>
      <c r="H2083">
        <v>186946</v>
      </c>
      <c r="I2083" t="s">
        <v>19</v>
      </c>
      <c r="J2083" s="1" t="s">
        <v>920</v>
      </c>
      <c r="M2083" s="3">
        <v>2</v>
      </c>
      <c r="N2083" t="s">
        <v>21</v>
      </c>
      <c r="O2083">
        <v>221001</v>
      </c>
      <c r="P2083">
        <v>2018</v>
      </c>
      <c r="Q2083">
        <v>7</v>
      </c>
    </row>
    <row r="2084" spans="1:17" x14ac:dyDescent="0.2">
      <c r="A2084" t="s">
        <v>16</v>
      </c>
      <c r="B2084" t="s">
        <v>17</v>
      </c>
      <c r="C2084" t="s">
        <v>2066</v>
      </c>
      <c r="D2084">
        <v>8607</v>
      </c>
      <c r="E2084" s="2">
        <v>43402</v>
      </c>
      <c r="F2084">
        <v>714.7</v>
      </c>
      <c r="G2084">
        <v>0</v>
      </c>
      <c r="H2084">
        <v>186946</v>
      </c>
      <c r="I2084" t="s">
        <v>19</v>
      </c>
      <c r="J2084" s="1" t="s">
        <v>920</v>
      </c>
      <c r="M2084" s="3">
        <v>2</v>
      </c>
      <c r="N2084" t="s">
        <v>21</v>
      </c>
      <c r="O2084">
        <v>221001</v>
      </c>
      <c r="P2084">
        <v>2018</v>
      </c>
      <c r="Q2084">
        <v>7</v>
      </c>
    </row>
    <row r="2085" spans="1:17" x14ac:dyDescent="0.2">
      <c r="A2085" t="s">
        <v>16</v>
      </c>
      <c r="B2085" t="s">
        <v>17</v>
      </c>
      <c r="C2085" t="s">
        <v>2067</v>
      </c>
      <c r="D2085">
        <v>36278</v>
      </c>
      <c r="E2085" s="2">
        <v>43395</v>
      </c>
      <c r="F2085">
        <v>1620.6</v>
      </c>
      <c r="G2085">
        <v>270.10000000000002</v>
      </c>
      <c r="H2085">
        <v>187008</v>
      </c>
      <c r="I2085" t="s">
        <v>2068</v>
      </c>
      <c r="J2085" s="1" t="s">
        <v>995</v>
      </c>
      <c r="K2085" t="s">
        <v>2069</v>
      </c>
      <c r="L2085" t="s">
        <v>628</v>
      </c>
      <c r="M2085" s="3">
        <v>2</v>
      </c>
      <c r="N2085" t="s">
        <v>34</v>
      </c>
      <c r="O2085">
        <v>221207</v>
      </c>
      <c r="P2085">
        <v>2018</v>
      </c>
      <c r="Q2085">
        <v>7</v>
      </c>
    </row>
    <row r="2086" spans="1:17" x14ac:dyDescent="0.2">
      <c r="A2086" t="s">
        <v>16</v>
      </c>
      <c r="B2086" t="s">
        <v>17</v>
      </c>
      <c r="C2086" t="s">
        <v>2067</v>
      </c>
      <c r="D2086">
        <v>36473</v>
      </c>
      <c r="E2086" s="2">
        <v>43395</v>
      </c>
      <c r="F2086">
        <v>721.5</v>
      </c>
      <c r="G2086">
        <v>120.25</v>
      </c>
      <c r="H2086">
        <v>187008</v>
      </c>
      <c r="I2086" t="s">
        <v>2068</v>
      </c>
      <c r="J2086" s="1" t="s">
        <v>995</v>
      </c>
      <c r="K2086" t="s">
        <v>2070</v>
      </c>
      <c r="L2086" t="s">
        <v>628</v>
      </c>
      <c r="M2086" s="3">
        <v>2</v>
      </c>
      <c r="N2086" t="s">
        <v>34</v>
      </c>
      <c r="O2086">
        <v>221207</v>
      </c>
      <c r="P2086">
        <v>2018</v>
      </c>
      <c r="Q2086">
        <v>7</v>
      </c>
    </row>
    <row r="2087" spans="1:17" x14ac:dyDescent="0.2">
      <c r="A2087" t="s">
        <v>16</v>
      </c>
      <c r="B2087" t="s">
        <v>17</v>
      </c>
      <c r="C2087" t="s">
        <v>2071</v>
      </c>
      <c r="D2087" t="s">
        <v>2072</v>
      </c>
      <c r="E2087" s="2">
        <v>43385</v>
      </c>
      <c r="F2087">
        <v>1057.05</v>
      </c>
      <c r="G2087">
        <v>0</v>
      </c>
      <c r="H2087">
        <v>187076</v>
      </c>
      <c r="I2087" t="s">
        <v>626</v>
      </c>
      <c r="J2087" s="1" t="s">
        <v>2073</v>
      </c>
      <c r="K2087" t="s">
        <v>2074</v>
      </c>
      <c r="L2087" t="s">
        <v>628</v>
      </c>
      <c r="M2087" s="3">
        <v>2</v>
      </c>
      <c r="N2087" t="s">
        <v>34</v>
      </c>
      <c r="O2087">
        <v>222004</v>
      </c>
      <c r="P2087">
        <v>2018</v>
      </c>
      <c r="Q2087">
        <v>7</v>
      </c>
    </row>
    <row r="2088" spans="1:17" x14ac:dyDescent="0.2">
      <c r="A2088" t="s">
        <v>16</v>
      </c>
      <c r="B2088" t="s">
        <v>17</v>
      </c>
      <c r="C2088" t="s">
        <v>2071</v>
      </c>
      <c r="D2088" t="s">
        <v>2075</v>
      </c>
      <c r="E2088" s="2">
        <v>43402</v>
      </c>
      <c r="F2088">
        <v>543.87</v>
      </c>
      <c r="G2088">
        <v>0</v>
      </c>
      <c r="H2088">
        <v>187076</v>
      </c>
      <c r="I2088" t="s">
        <v>626</v>
      </c>
      <c r="J2088" s="1" t="s">
        <v>2073</v>
      </c>
      <c r="K2088" t="s">
        <v>2076</v>
      </c>
      <c r="L2088" t="s">
        <v>628</v>
      </c>
      <c r="M2088" s="3">
        <v>2</v>
      </c>
      <c r="N2088" t="s">
        <v>34</v>
      </c>
      <c r="O2088">
        <v>222004</v>
      </c>
      <c r="P2088">
        <v>2018</v>
      </c>
      <c r="Q2088">
        <v>7</v>
      </c>
    </row>
    <row r="2089" spans="1:17" x14ac:dyDescent="0.2">
      <c r="A2089" t="s">
        <v>16</v>
      </c>
      <c r="B2089" t="s">
        <v>28</v>
      </c>
      <c r="C2089" t="s">
        <v>24</v>
      </c>
      <c r="D2089" t="s">
        <v>2077</v>
      </c>
      <c r="E2089" s="2">
        <v>43390</v>
      </c>
      <c r="F2089">
        <v>612</v>
      </c>
      <c r="G2089">
        <v>102</v>
      </c>
      <c r="H2089">
        <v>187143</v>
      </c>
      <c r="I2089" t="s">
        <v>264</v>
      </c>
      <c r="J2089" s="1" t="s">
        <v>1667</v>
      </c>
      <c r="K2089" t="s">
        <v>2078</v>
      </c>
      <c r="L2089" t="s">
        <v>83</v>
      </c>
      <c r="M2089" s="3">
        <v>1</v>
      </c>
      <c r="N2089" t="s">
        <v>34</v>
      </c>
      <c r="O2089">
        <v>100970</v>
      </c>
      <c r="P2089">
        <v>2018</v>
      </c>
      <c r="Q2089">
        <v>7</v>
      </c>
    </row>
    <row r="2090" spans="1:17" x14ac:dyDescent="0.2">
      <c r="A2090" t="s">
        <v>16</v>
      </c>
      <c r="B2090" t="s">
        <v>28</v>
      </c>
      <c r="C2090" t="s">
        <v>24</v>
      </c>
      <c r="D2090" t="s">
        <v>2079</v>
      </c>
      <c r="E2090" s="2">
        <v>43402</v>
      </c>
      <c r="F2090">
        <v>1236</v>
      </c>
      <c r="G2090">
        <v>206</v>
      </c>
      <c r="H2090">
        <v>187143</v>
      </c>
      <c r="I2090" t="s">
        <v>264</v>
      </c>
      <c r="J2090" s="1" t="s">
        <v>1667</v>
      </c>
      <c r="K2090" t="s">
        <v>2080</v>
      </c>
      <c r="L2090" t="s">
        <v>39</v>
      </c>
      <c r="M2090" s="3">
        <v>1</v>
      </c>
      <c r="N2090" t="s">
        <v>34</v>
      </c>
      <c r="O2090">
        <v>100970</v>
      </c>
      <c r="P2090">
        <v>2018</v>
      </c>
      <c r="Q2090">
        <v>7</v>
      </c>
    </row>
    <row r="2091" spans="1:17" x14ac:dyDescent="0.2">
      <c r="A2091" t="s">
        <v>16</v>
      </c>
      <c r="B2091" t="s">
        <v>17</v>
      </c>
      <c r="C2091" t="s">
        <v>2081</v>
      </c>
      <c r="D2091">
        <v>3249036</v>
      </c>
      <c r="E2091" s="2">
        <v>43397</v>
      </c>
      <c r="F2091">
        <v>12951.06</v>
      </c>
      <c r="G2091">
        <v>0</v>
      </c>
      <c r="H2091">
        <v>187184</v>
      </c>
      <c r="I2091" t="s">
        <v>858</v>
      </c>
      <c r="J2091" s="1" t="s">
        <v>1024</v>
      </c>
      <c r="K2091" t="s">
        <v>2082</v>
      </c>
      <c r="L2091" t="s">
        <v>861</v>
      </c>
      <c r="M2091" s="3">
        <v>2</v>
      </c>
      <c r="N2091" t="s">
        <v>34</v>
      </c>
      <c r="O2091">
        <v>200315</v>
      </c>
      <c r="P2091">
        <v>2018</v>
      </c>
      <c r="Q2091">
        <v>7</v>
      </c>
    </row>
    <row r="2092" spans="1:17" x14ac:dyDescent="0.2">
      <c r="A2092" t="s">
        <v>16</v>
      </c>
      <c r="B2092" t="s">
        <v>17</v>
      </c>
      <c r="C2092" t="s">
        <v>2081</v>
      </c>
      <c r="D2092">
        <v>3249069</v>
      </c>
      <c r="E2092" s="2">
        <v>43397</v>
      </c>
      <c r="F2092">
        <v>11117.03</v>
      </c>
      <c r="G2092">
        <v>0</v>
      </c>
      <c r="H2092">
        <v>187184</v>
      </c>
      <c r="I2092" t="s">
        <v>858</v>
      </c>
      <c r="J2092" s="1" t="s">
        <v>1024</v>
      </c>
      <c r="K2092" t="s">
        <v>2082</v>
      </c>
      <c r="L2092" t="s">
        <v>861</v>
      </c>
      <c r="M2092" s="3">
        <v>2</v>
      </c>
      <c r="N2092" t="s">
        <v>34</v>
      </c>
      <c r="O2092">
        <v>200315</v>
      </c>
      <c r="P2092">
        <v>2018</v>
      </c>
      <c r="Q2092">
        <v>7</v>
      </c>
    </row>
    <row r="2093" spans="1:17" x14ac:dyDescent="0.2">
      <c r="A2093" t="s">
        <v>16</v>
      </c>
      <c r="B2093" t="s">
        <v>17</v>
      </c>
      <c r="C2093" t="s">
        <v>2081</v>
      </c>
      <c r="D2093">
        <v>3238582</v>
      </c>
      <c r="E2093" s="2">
        <v>43409</v>
      </c>
      <c r="F2093">
        <v>4330.4799999999996</v>
      </c>
      <c r="G2093">
        <v>0</v>
      </c>
      <c r="H2093">
        <v>187184</v>
      </c>
      <c r="I2093" t="s">
        <v>858</v>
      </c>
      <c r="J2093" s="1" t="s">
        <v>1024</v>
      </c>
      <c r="K2093" t="s">
        <v>2083</v>
      </c>
      <c r="L2093" t="s">
        <v>1850</v>
      </c>
      <c r="M2093" s="3">
        <v>2</v>
      </c>
      <c r="N2093" t="s">
        <v>34</v>
      </c>
      <c r="O2093">
        <v>200315</v>
      </c>
      <c r="P2093">
        <v>2018</v>
      </c>
      <c r="Q2093">
        <v>7</v>
      </c>
    </row>
    <row r="2094" spans="1:17" x14ac:dyDescent="0.2">
      <c r="A2094" t="s">
        <v>16</v>
      </c>
      <c r="B2094" t="s">
        <v>28</v>
      </c>
      <c r="C2094" t="s">
        <v>2084</v>
      </c>
      <c r="D2094">
        <v>7022806</v>
      </c>
      <c r="E2094" s="2">
        <v>43384</v>
      </c>
      <c r="F2094">
        <v>5689.49</v>
      </c>
      <c r="G2094">
        <v>948.25</v>
      </c>
      <c r="H2094">
        <v>187190</v>
      </c>
      <c r="I2094" t="s">
        <v>863</v>
      </c>
      <c r="J2094" s="1" t="s">
        <v>1088</v>
      </c>
      <c r="K2094" t="s">
        <v>2085</v>
      </c>
      <c r="L2094" t="s">
        <v>866</v>
      </c>
      <c r="M2094" s="3">
        <v>1</v>
      </c>
      <c r="N2094" t="s">
        <v>34</v>
      </c>
      <c r="O2094">
        <v>100851</v>
      </c>
      <c r="P2094">
        <v>2018</v>
      </c>
      <c r="Q2094">
        <v>7</v>
      </c>
    </row>
    <row r="2095" spans="1:17" x14ac:dyDescent="0.2">
      <c r="A2095" t="s">
        <v>16</v>
      </c>
      <c r="B2095" t="s">
        <v>28</v>
      </c>
      <c r="C2095" t="s">
        <v>2084</v>
      </c>
      <c r="D2095">
        <v>7023199</v>
      </c>
      <c r="E2095" s="2">
        <v>43396</v>
      </c>
      <c r="F2095">
        <v>4200</v>
      </c>
      <c r="G2095">
        <v>700</v>
      </c>
      <c r="H2095">
        <v>187190</v>
      </c>
      <c r="I2095" t="s">
        <v>2086</v>
      </c>
      <c r="J2095" s="1" t="s">
        <v>1088</v>
      </c>
      <c r="K2095" t="s">
        <v>2087</v>
      </c>
      <c r="L2095" t="s">
        <v>866</v>
      </c>
      <c r="M2095" s="3">
        <v>1</v>
      </c>
      <c r="N2095" t="s">
        <v>34</v>
      </c>
      <c r="O2095">
        <v>100850</v>
      </c>
      <c r="P2095">
        <v>2018</v>
      </c>
      <c r="Q2095">
        <v>7</v>
      </c>
    </row>
    <row r="2096" spans="1:17" x14ac:dyDescent="0.2">
      <c r="A2096" t="s">
        <v>16</v>
      </c>
      <c r="B2096" t="s">
        <v>28</v>
      </c>
      <c r="C2096" t="s">
        <v>2088</v>
      </c>
      <c r="D2096" t="s">
        <v>2089</v>
      </c>
      <c r="E2096" s="2">
        <v>43378</v>
      </c>
      <c r="F2096">
        <v>1066.3</v>
      </c>
      <c r="G2096">
        <v>177.72</v>
      </c>
      <c r="H2096">
        <v>187236</v>
      </c>
      <c r="I2096" t="s">
        <v>264</v>
      </c>
      <c r="J2096" s="1" t="s">
        <v>2073</v>
      </c>
      <c r="K2096" t="s">
        <v>2090</v>
      </c>
      <c r="L2096" t="s">
        <v>83</v>
      </c>
      <c r="M2096" s="3">
        <v>1</v>
      </c>
      <c r="N2096" t="s">
        <v>34</v>
      </c>
      <c r="O2096">
        <v>100970</v>
      </c>
      <c r="P2096">
        <v>2018</v>
      </c>
      <c r="Q2096">
        <v>7</v>
      </c>
    </row>
    <row r="2097" spans="1:17" x14ac:dyDescent="0.2">
      <c r="A2097" t="s">
        <v>16</v>
      </c>
      <c r="B2097" t="s">
        <v>17</v>
      </c>
      <c r="C2097" t="s">
        <v>24</v>
      </c>
      <c r="D2097">
        <v>271515</v>
      </c>
      <c r="E2097" s="2">
        <v>43389</v>
      </c>
      <c r="F2097">
        <v>6540</v>
      </c>
      <c r="G2097">
        <v>0</v>
      </c>
      <c r="H2097">
        <v>187251</v>
      </c>
      <c r="I2097" t="s">
        <v>59</v>
      </c>
      <c r="J2097" s="1" t="s">
        <v>637</v>
      </c>
      <c r="M2097" s="3">
        <v>2</v>
      </c>
      <c r="N2097" t="s">
        <v>21</v>
      </c>
      <c r="O2097">
        <v>221007</v>
      </c>
      <c r="P2097">
        <v>2018</v>
      </c>
      <c r="Q2097">
        <v>7</v>
      </c>
    </row>
    <row r="2098" spans="1:17" x14ac:dyDescent="0.2">
      <c r="A2098" t="s">
        <v>16</v>
      </c>
      <c r="B2098" t="s">
        <v>17</v>
      </c>
      <c r="C2098" t="s">
        <v>2091</v>
      </c>
      <c r="D2098">
        <v>262610</v>
      </c>
      <c r="E2098" s="2">
        <v>43403</v>
      </c>
      <c r="F2098">
        <v>1729.42</v>
      </c>
      <c r="G2098">
        <v>0</v>
      </c>
      <c r="H2098">
        <v>187326</v>
      </c>
      <c r="I2098" t="s">
        <v>858</v>
      </c>
      <c r="J2098" s="1" t="s">
        <v>859</v>
      </c>
      <c r="K2098" t="s">
        <v>2092</v>
      </c>
      <c r="L2098" t="s">
        <v>861</v>
      </c>
      <c r="M2098" s="3">
        <v>2</v>
      </c>
      <c r="N2098" t="s">
        <v>34</v>
      </c>
      <c r="O2098">
        <v>200315</v>
      </c>
      <c r="P2098">
        <v>2018</v>
      </c>
      <c r="Q2098">
        <v>7</v>
      </c>
    </row>
    <row r="2099" spans="1:17" x14ac:dyDescent="0.2">
      <c r="A2099" t="s">
        <v>16</v>
      </c>
      <c r="B2099" t="s">
        <v>48</v>
      </c>
      <c r="C2099" t="s">
        <v>2093</v>
      </c>
      <c r="D2099">
        <v>201810080053</v>
      </c>
      <c r="E2099" s="2">
        <v>43406</v>
      </c>
      <c r="F2099">
        <v>47194.84</v>
      </c>
      <c r="G2099">
        <v>0</v>
      </c>
      <c r="H2099">
        <v>187329</v>
      </c>
      <c r="I2099" t="s">
        <v>50</v>
      </c>
      <c r="J2099" s="1" t="s">
        <v>2094</v>
      </c>
      <c r="M2099" s="3">
        <v>9</v>
      </c>
      <c r="N2099" t="s">
        <v>52</v>
      </c>
      <c r="O2099">
        <v>900003</v>
      </c>
      <c r="P2099">
        <v>2018</v>
      </c>
      <c r="Q2099">
        <v>7</v>
      </c>
    </row>
    <row r="2100" spans="1:17" x14ac:dyDescent="0.2">
      <c r="A2100" t="s">
        <v>16</v>
      </c>
      <c r="B2100" t="s">
        <v>17</v>
      </c>
      <c r="C2100" t="s">
        <v>24</v>
      </c>
      <c r="D2100">
        <v>271647</v>
      </c>
      <c r="E2100" s="2">
        <v>43389</v>
      </c>
      <c r="F2100">
        <v>934.6</v>
      </c>
      <c r="G2100">
        <v>0</v>
      </c>
      <c r="H2100">
        <v>187388</v>
      </c>
      <c r="I2100" t="s">
        <v>19</v>
      </c>
      <c r="J2100" s="1" t="s">
        <v>637</v>
      </c>
      <c r="M2100" s="3">
        <v>2</v>
      </c>
      <c r="N2100" t="s">
        <v>21</v>
      </c>
      <c r="O2100">
        <v>221001</v>
      </c>
      <c r="P2100">
        <v>2018</v>
      </c>
      <c r="Q2100">
        <v>7</v>
      </c>
    </row>
    <row r="2101" spans="1:17" x14ac:dyDescent="0.2">
      <c r="A2101" t="s">
        <v>16</v>
      </c>
      <c r="B2101" t="s">
        <v>17</v>
      </c>
      <c r="C2101" t="s">
        <v>2095</v>
      </c>
      <c r="D2101">
        <v>261873</v>
      </c>
      <c r="E2101" s="2">
        <v>43375</v>
      </c>
      <c r="F2101">
        <v>2024.04</v>
      </c>
      <c r="G2101">
        <v>0</v>
      </c>
      <c r="H2101">
        <v>187394</v>
      </c>
      <c r="I2101" t="s">
        <v>19</v>
      </c>
      <c r="J2101" s="1" t="s">
        <v>305</v>
      </c>
      <c r="M2101" s="3">
        <v>2</v>
      </c>
      <c r="N2101" t="s">
        <v>21</v>
      </c>
      <c r="O2101">
        <v>221001</v>
      </c>
      <c r="P2101">
        <v>2018</v>
      </c>
      <c r="Q2101">
        <v>7</v>
      </c>
    </row>
    <row r="2102" spans="1:17" x14ac:dyDescent="0.2">
      <c r="A2102" t="s">
        <v>16</v>
      </c>
      <c r="B2102" t="s">
        <v>17</v>
      </c>
      <c r="C2102" t="s">
        <v>2095</v>
      </c>
      <c r="D2102">
        <v>277373</v>
      </c>
      <c r="E2102" s="2">
        <v>43404</v>
      </c>
      <c r="F2102">
        <v>2024.04</v>
      </c>
      <c r="G2102">
        <v>0</v>
      </c>
      <c r="H2102">
        <v>187394</v>
      </c>
      <c r="I2102" t="s">
        <v>19</v>
      </c>
      <c r="J2102" s="1" t="s">
        <v>305</v>
      </c>
      <c r="M2102" s="3">
        <v>2</v>
      </c>
      <c r="N2102" t="s">
        <v>21</v>
      </c>
      <c r="O2102">
        <v>221001</v>
      </c>
      <c r="P2102">
        <v>2018</v>
      </c>
      <c r="Q2102">
        <v>7</v>
      </c>
    </row>
    <row r="2103" spans="1:17" x14ac:dyDescent="0.2">
      <c r="A2103" t="s">
        <v>16</v>
      </c>
      <c r="B2103" t="s">
        <v>28</v>
      </c>
      <c r="C2103" t="s">
        <v>24</v>
      </c>
      <c r="D2103">
        <v>1466</v>
      </c>
      <c r="E2103" s="2">
        <v>43383</v>
      </c>
      <c r="F2103">
        <v>3682.5</v>
      </c>
      <c r="G2103">
        <v>0</v>
      </c>
      <c r="H2103">
        <v>187405</v>
      </c>
      <c r="I2103" t="s">
        <v>264</v>
      </c>
      <c r="J2103" s="1" t="s">
        <v>995</v>
      </c>
      <c r="K2103" t="s">
        <v>2096</v>
      </c>
      <c r="L2103" t="s">
        <v>39</v>
      </c>
      <c r="M2103" s="3">
        <v>1</v>
      </c>
      <c r="N2103" t="s">
        <v>34</v>
      </c>
      <c r="O2103">
        <v>100970</v>
      </c>
      <c r="P2103">
        <v>2018</v>
      </c>
      <c r="Q2103">
        <v>7</v>
      </c>
    </row>
    <row r="2104" spans="1:17" x14ac:dyDescent="0.2">
      <c r="A2104" t="s">
        <v>16</v>
      </c>
      <c r="B2104" t="s">
        <v>28</v>
      </c>
      <c r="C2104" t="s">
        <v>2097</v>
      </c>
      <c r="D2104">
        <v>2863</v>
      </c>
      <c r="E2104" s="2">
        <v>43406</v>
      </c>
      <c r="F2104">
        <v>11910</v>
      </c>
      <c r="G2104">
        <v>1985</v>
      </c>
      <c r="H2104">
        <v>187529</v>
      </c>
      <c r="I2104" t="s">
        <v>1081</v>
      </c>
      <c r="J2104" s="1" t="s">
        <v>723</v>
      </c>
      <c r="K2104" t="s">
        <v>2098</v>
      </c>
      <c r="L2104" t="s">
        <v>501</v>
      </c>
      <c r="M2104" s="3">
        <v>1</v>
      </c>
      <c r="N2104" t="s">
        <v>34</v>
      </c>
      <c r="O2104">
        <v>101281</v>
      </c>
      <c r="P2104">
        <v>2018</v>
      </c>
      <c r="Q2104">
        <v>7</v>
      </c>
    </row>
    <row r="2105" spans="1:17" x14ac:dyDescent="0.2">
      <c r="A2105" t="s">
        <v>16</v>
      </c>
      <c r="B2105" t="s">
        <v>48</v>
      </c>
      <c r="C2105" t="s">
        <v>2099</v>
      </c>
      <c r="D2105">
        <v>1362</v>
      </c>
      <c r="E2105" s="2">
        <v>43383</v>
      </c>
      <c r="F2105">
        <v>6218.75</v>
      </c>
      <c r="G2105">
        <v>0</v>
      </c>
      <c r="H2105">
        <v>187544</v>
      </c>
      <c r="I2105" t="s">
        <v>1821</v>
      </c>
      <c r="J2105" s="1" t="s">
        <v>316</v>
      </c>
      <c r="K2105" t="s">
        <v>2100</v>
      </c>
      <c r="L2105" t="s">
        <v>589</v>
      </c>
      <c r="M2105" s="3">
        <v>3</v>
      </c>
      <c r="N2105" t="s">
        <v>34</v>
      </c>
      <c r="O2105">
        <v>301740</v>
      </c>
      <c r="P2105">
        <v>2018</v>
      </c>
      <c r="Q2105">
        <v>7</v>
      </c>
    </row>
    <row r="2106" spans="1:17" x14ac:dyDescent="0.2">
      <c r="A2106" t="s">
        <v>16</v>
      </c>
      <c r="B2106" t="s">
        <v>28</v>
      </c>
      <c r="C2106" t="s">
        <v>24</v>
      </c>
      <c r="D2106" t="s">
        <v>2101</v>
      </c>
      <c r="E2106" s="2">
        <v>43375</v>
      </c>
      <c r="F2106">
        <v>540</v>
      </c>
      <c r="G2106">
        <v>90</v>
      </c>
      <c r="H2106">
        <v>187559</v>
      </c>
      <c r="I2106" t="s">
        <v>264</v>
      </c>
      <c r="J2106" s="1" t="s">
        <v>995</v>
      </c>
      <c r="K2106" t="s">
        <v>2102</v>
      </c>
      <c r="L2106" t="s">
        <v>83</v>
      </c>
      <c r="M2106" s="3">
        <v>1</v>
      </c>
      <c r="N2106" t="s">
        <v>34</v>
      </c>
      <c r="O2106">
        <v>100970</v>
      </c>
      <c r="P2106">
        <v>2018</v>
      </c>
      <c r="Q2106">
        <v>7</v>
      </c>
    </row>
    <row r="2107" spans="1:17" x14ac:dyDescent="0.2">
      <c r="A2107" t="s">
        <v>16</v>
      </c>
      <c r="B2107" t="s">
        <v>48</v>
      </c>
      <c r="C2107" t="s">
        <v>2103</v>
      </c>
      <c r="D2107">
        <v>181398</v>
      </c>
      <c r="E2107" s="2">
        <v>43377</v>
      </c>
      <c r="F2107">
        <v>4371.43</v>
      </c>
      <c r="G2107">
        <v>728.57</v>
      </c>
      <c r="H2107">
        <v>187567</v>
      </c>
      <c r="I2107" t="s">
        <v>144</v>
      </c>
      <c r="J2107" s="1" t="s">
        <v>1360</v>
      </c>
      <c r="M2107" s="3">
        <v>3</v>
      </c>
      <c r="N2107" t="s">
        <v>21</v>
      </c>
      <c r="O2107">
        <v>350202</v>
      </c>
      <c r="P2107">
        <v>2018</v>
      </c>
      <c r="Q2107">
        <v>7</v>
      </c>
    </row>
    <row r="2108" spans="1:17" x14ac:dyDescent="0.2">
      <c r="A2108" t="s">
        <v>16</v>
      </c>
      <c r="B2108" t="s">
        <v>48</v>
      </c>
      <c r="C2108" t="s">
        <v>2103</v>
      </c>
      <c r="D2108">
        <v>181388</v>
      </c>
      <c r="E2108" s="2">
        <v>43378</v>
      </c>
      <c r="F2108">
        <v>2700</v>
      </c>
      <c r="G2108">
        <v>450</v>
      </c>
      <c r="H2108">
        <v>187567</v>
      </c>
      <c r="I2108" t="s">
        <v>313</v>
      </c>
      <c r="J2108" s="1" t="s">
        <v>1360</v>
      </c>
      <c r="M2108" s="3">
        <v>3</v>
      </c>
      <c r="N2108" t="s">
        <v>21</v>
      </c>
      <c r="O2108">
        <v>350102</v>
      </c>
      <c r="P2108">
        <v>2018</v>
      </c>
      <c r="Q2108">
        <v>7</v>
      </c>
    </row>
    <row r="2109" spans="1:17" x14ac:dyDescent="0.2">
      <c r="A2109" t="s">
        <v>16</v>
      </c>
      <c r="B2109" t="s">
        <v>48</v>
      </c>
      <c r="C2109" t="s">
        <v>2103</v>
      </c>
      <c r="D2109">
        <v>181389</v>
      </c>
      <c r="E2109" s="2">
        <v>43378</v>
      </c>
      <c r="F2109">
        <v>2828.57</v>
      </c>
      <c r="G2109">
        <v>471.43</v>
      </c>
      <c r="H2109">
        <v>187567</v>
      </c>
      <c r="I2109" t="s">
        <v>144</v>
      </c>
      <c r="J2109" s="1" t="s">
        <v>1360</v>
      </c>
      <c r="M2109" s="3">
        <v>3</v>
      </c>
      <c r="N2109" t="s">
        <v>21</v>
      </c>
      <c r="O2109">
        <v>350202</v>
      </c>
      <c r="P2109">
        <v>2018</v>
      </c>
      <c r="Q2109">
        <v>7</v>
      </c>
    </row>
    <row r="2110" spans="1:17" x14ac:dyDescent="0.2">
      <c r="A2110" t="s">
        <v>16</v>
      </c>
      <c r="B2110" t="s">
        <v>48</v>
      </c>
      <c r="C2110" t="s">
        <v>2103</v>
      </c>
      <c r="D2110">
        <v>181391</v>
      </c>
      <c r="E2110" s="2">
        <v>43378</v>
      </c>
      <c r="F2110">
        <v>4371.43</v>
      </c>
      <c r="G2110">
        <v>728.57</v>
      </c>
      <c r="H2110">
        <v>187567</v>
      </c>
      <c r="I2110" t="s">
        <v>144</v>
      </c>
      <c r="J2110" s="1" t="s">
        <v>1360</v>
      </c>
      <c r="M2110" s="3">
        <v>3</v>
      </c>
      <c r="N2110" t="s">
        <v>21</v>
      </c>
      <c r="O2110">
        <v>350202</v>
      </c>
      <c r="P2110">
        <v>2018</v>
      </c>
      <c r="Q2110">
        <v>7</v>
      </c>
    </row>
    <row r="2111" spans="1:17" x14ac:dyDescent="0.2">
      <c r="A2111" t="s">
        <v>16</v>
      </c>
      <c r="B2111" t="s">
        <v>48</v>
      </c>
      <c r="C2111" t="s">
        <v>2103</v>
      </c>
      <c r="D2111">
        <v>181393</v>
      </c>
      <c r="E2111" s="2">
        <v>43378</v>
      </c>
      <c r="F2111">
        <v>4371.43</v>
      </c>
      <c r="G2111">
        <v>728.57</v>
      </c>
      <c r="H2111">
        <v>187567</v>
      </c>
      <c r="I2111" t="s">
        <v>144</v>
      </c>
      <c r="J2111" s="1" t="s">
        <v>1360</v>
      </c>
      <c r="M2111" s="3">
        <v>3</v>
      </c>
      <c r="N2111" t="s">
        <v>21</v>
      </c>
      <c r="O2111">
        <v>350202</v>
      </c>
      <c r="P2111">
        <v>2018</v>
      </c>
      <c r="Q2111">
        <v>7</v>
      </c>
    </row>
    <row r="2112" spans="1:17" x14ac:dyDescent="0.2">
      <c r="A2112" t="s">
        <v>16</v>
      </c>
      <c r="B2112" t="s">
        <v>48</v>
      </c>
      <c r="C2112" t="s">
        <v>2103</v>
      </c>
      <c r="D2112">
        <v>181394</v>
      </c>
      <c r="E2112" s="2">
        <v>43378</v>
      </c>
      <c r="F2112">
        <v>4371.43</v>
      </c>
      <c r="G2112">
        <v>728.57</v>
      </c>
      <c r="H2112">
        <v>187567</v>
      </c>
      <c r="I2112" t="s">
        <v>144</v>
      </c>
      <c r="J2112" s="1" t="s">
        <v>1360</v>
      </c>
      <c r="M2112" s="3">
        <v>3</v>
      </c>
      <c r="N2112" t="s">
        <v>21</v>
      </c>
      <c r="O2112">
        <v>350202</v>
      </c>
      <c r="P2112">
        <v>2018</v>
      </c>
      <c r="Q2112">
        <v>7</v>
      </c>
    </row>
    <row r="2113" spans="1:17" x14ac:dyDescent="0.2">
      <c r="A2113" t="s">
        <v>16</v>
      </c>
      <c r="B2113" t="s">
        <v>48</v>
      </c>
      <c r="C2113" t="s">
        <v>2103</v>
      </c>
      <c r="D2113">
        <v>181396</v>
      </c>
      <c r="E2113" s="2">
        <v>43378</v>
      </c>
      <c r="F2113">
        <v>4371.43</v>
      </c>
      <c r="G2113">
        <v>728.57</v>
      </c>
      <c r="H2113">
        <v>187567</v>
      </c>
      <c r="I2113" t="s">
        <v>144</v>
      </c>
      <c r="J2113" s="1" t="s">
        <v>1360</v>
      </c>
      <c r="M2113" s="3">
        <v>3</v>
      </c>
      <c r="N2113" t="s">
        <v>21</v>
      </c>
      <c r="O2113">
        <v>350202</v>
      </c>
      <c r="P2113">
        <v>2018</v>
      </c>
      <c r="Q2113">
        <v>7</v>
      </c>
    </row>
    <row r="2114" spans="1:17" x14ac:dyDescent="0.2">
      <c r="A2114" t="s">
        <v>16</v>
      </c>
      <c r="B2114" t="s">
        <v>48</v>
      </c>
      <c r="C2114" t="s">
        <v>2103</v>
      </c>
      <c r="D2114">
        <v>181397</v>
      </c>
      <c r="E2114" s="2">
        <v>43378</v>
      </c>
      <c r="F2114">
        <v>4371.43</v>
      </c>
      <c r="G2114">
        <v>728.57</v>
      </c>
      <c r="H2114">
        <v>187567</v>
      </c>
      <c r="I2114" t="s">
        <v>144</v>
      </c>
      <c r="J2114" s="1" t="s">
        <v>1360</v>
      </c>
      <c r="M2114" s="3">
        <v>3</v>
      </c>
      <c r="N2114" t="s">
        <v>21</v>
      </c>
      <c r="O2114">
        <v>350202</v>
      </c>
      <c r="P2114">
        <v>2018</v>
      </c>
      <c r="Q2114">
        <v>7</v>
      </c>
    </row>
    <row r="2115" spans="1:17" x14ac:dyDescent="0.2">
      <c r="A2115" t="s">
        <v>16</v>
      </c>
      <c r="B2115" t="s">
        <v>48</v>
      </c>
      <c r="C2115" t="s">
        <v>2103</v>
      </c>
      <c r="D2115">
        <v>181399</v>
      </c>
      <c r="E2115" s="2">
        <v>43378</v>
      </c>
      <c r="F2115">
        <v>4371.43</v>
      </c>
      <c r="G2115">
        <v>728.57</v>
      </c>
      <c r="H2115">
        <v>187567</v>
      </c>
      <c r="I2115" t="s">
        <v>703</v>
      </c>
      <c r="J2115" s="1" t="s">
        <v>1360</v>
      </c>
      <c r="M2115" s="3">
        <v>3</v>
      </c>
      <c r="N2115" t="s">
        <v>21</v>
      </c>
      <c r="O2115">
        <v>350101</v>
      </c>
      <c r="P2115">
        <v>2018</v>
      </c>
      <c r="Q2115">
        <v>7</v>
      </c>
    </row>
    <row r="2116" spans="1:17" x14ac:dyDescent="0.2">
      <c r="A2116" t="s">
        <v>16</v>
      </c>
      <c r="B2116" t="s">
        <v>48</v>
      </c>
      <c r="C2116" t="s">
        <v>2103</v>
      </c>
      <c r="D2116">
        <v>181401</v>
      </c>
      <c r="E2116" s="2">
        <v>43378</v>
      </c>
      <c r="F2116">
        <v>3471.43</v>
      </c>
      <c r="G2116">
        <v>578.57000000000005</v>
      </c>
      <c r="H2116">
        <v>187567</v>
      </c>
      <c r="I2116" t="s">
        <v>144</v>
      </c>
      <c r="J2116" s="1" t="s">
        <v>1360</v>
      </c>
      <c r="M2116" s="3">
        <v>3</v>
      </c>
      <c r="N2116" t="s">
        <v>21</v>
      </c>
      <c r="O2116">
        <v>350202</v>
      </c>
      <c r="P2116">
        <v>2018</v>
      </c>
      <c r="Q2116">
        <v>7</v>
      </c>
    </row>
    <row r="2117" spans="1:17" x14ac:dyDescent="0.2">
      <c r="A2117" t="s">
        <v>16</v>
      </c>
      <c r="B2117" t="s">
        <v>48</v>
      </c>
      <c r="C2117" t="s">
        <v>2103</v>
      </c>
      <c r="D2117">
        <v>181403</v>
      </c>
      <c r="E2117" s="2">
        <v>43378</v>
      </c>
      <c r="F2117">
        <v>2828.57</v>
      </c>
      <c r="G2117">
        <v>471.43</v>
      </c>
      <c r="H2117">
        <v>187567</v>
      </c>
      <c r="I2117" t="s">
        <v>144</v>
      </c>
      <c r="J2117" s="1" t="s">
        <v>1360</v>
      </c>
      <c r="M2117" s="3">
        <v>3</v>
      </c>
      <c r="N2117" t="s">
        <v>21</v>
      </c>
      <c r="O2117">
        <v>350202</v>
      </c>
      <c r="P2117">
        <v>2018</v>
      </c>
      <c r="Q2117">
        <v>7</v>
      </c>
    </row>
    <row r="2118" spans="1:17" x14ac:dyDescent="0.2">
      <c r="A2118" t="s">
        <v>16</v>
      </c>
      <c r="B2118" t="s">
        <v>48</v>
      </c>
      <c r="C2118" t="s">
        <v>2103</v>
      </c>
      <c r="D2118">
        <v>181404</v>
      </c>
      <c r="E2118" s="2">
        <v>43378</v>
      </c>
      <c r="F2118">
        <v>3471.43</v>
      </c>
      <c r="G2118">
        <v>578.57000000000005</v>
      </c>
      <c r="H2118">
        <v>187567</v>
      </c>
      <c r="I2118" t="s">
        <v>313</v>
      </c>
      <c r="J2118" s="1" t="s">
        <v>1360</v>
      </c>
      <c r="M2118" s="3">
        <v>3</v>
      </c>
      <c r="N2118" t="s">
        <v>21</v>
      </c>
      <c r="O2118">
        <v>350102</v>
      </c>
      <c r="P2118">
        <v>2018</v>
      </c>
      <c r="Q2118">
        <v>7</v>
      </c>
    </row>
    <row r="2119" spans="1:17" x14ac:dyDescent="0.2">
      <c r="A2119" t="s">
        <v>16</v>
      </c>
      <c r="B2119" t="s">
        <v>48</v>
      </c>
      <c r="C2119" t="s">
        <v>2103</v>
      </c>
      <c r="D2119">
        <v>181405</v>
      </c>
      <c r="E2119" s="2">
        <v>43378</v>
      </c>
      <c r="F2119">
        <v>2700</v>
      </c>
      <c r="G2119">
        <v>450</v>
      </c>
      <c r="H2119">
        <v>187567</v>
      </c>
      <c r="I2119" t="s">
        <v>144</v>
      </c>
      <c r="J2119" s="1" t="s">
        <v>1360</v>
      </c>
      <c r="M2119" s="3">
        <v>3</v>
      </c>
      <c r="N2119" t="s">
        <v>21</v>
      </c>
      <c r="O2119">
        <v>350202</v>
      </c>
      <c r="P2119">
        <v>2018</v>
      </c>
      <c r="Q2119">
        <v>7</v>
      </c>
    </row>
    <row r="2120" spans="1:17" x14ac:dyDescent="0.2">
      <c r="A2120" t="s">
        <v>16</v>
      </c>
      <c r="B2120" t="s">
        <v>48</v>
      </c>
      <c r="C2120" t="s">
        <v>2103</v>
      </c>
      <c r="D2120">
        <v>181406</v>
      </c>
      <c r="E2120" s="2">
        <v>43378</v>
      </c>
      <c r="F2120">
        <v>4371.43</v>
      </c>
      <c r="G2120">
        <v>728.57</v>
      </c>
      <c r="H2120">
        <v>187567</v>
      </c>
      <c r="I2120" t="s">
        <v>144</v>
      </c>
      <c r="J2120" s="1" t="s">
        <v>1360</v>
      </c>
      <c r="M2120" s="3">
        <v>3</v>
      </c>
      <c r="N2120" t="s">
        <v>21</v>
      </c>
      <c r="O2120">
        <v>350202</v>
      </c>
      <c r="P2120">
        <v>2018</v>
      </c>
      <c r="Q2120">
        <v>7</v>
      </c>
    </row>
    <row r="2121" spans="1:17" x14ac:dyDescent="0.2">
      <c r="A2121" t="s">
        <v>16</v>
      </c>
      <c r="B2121" t="s">
        <v>48</v>
      </c>
      <c r="C2121" t="s">
        <v>2103</v>
      </c>
      <c r="D2121">
        <v>181408</v>
      </c>
      <c r="E2121" s="2">
        <v>43378</v>
      </c>
      <c r="F2121">
        <v>2700</v>
      </c>
      <c r="G2121">
        <v>450</v>
      </c>
      <c r="H2121">
        <v>187567</v>
      </c>
      <c r="I2121" t="s">
        <v>144</v>
      </c>
      <c r="J2121" s="1" t="s">
        <v>1360</v>
      </c>
      <c r="M2121" s="3">
        <v>3</v>
      </c>
      <c r="N2121" t="s">
        <v>21</v>
      </c>
      <c r="O2121">
        <v>350202</v>
      </c>
      <c r="P2121">
        <v>2018</v>
      </c>
      <c r="Q2121">
        <v>7</v>
      </c>
    </row>
    <row r="2122" spans="1:17" x14ac:dyDescent="0.2">
      <c r="A2122" t="s">
        <v>16</v>
      </c>
      <c r="B2122" t="s">
        <v>48</v>
      </c>
      <c r="C2122" t="s">
        <v>2103</v>
      </c>
      <c r="D2122">
        <v>181409</v>
      </c>
      <c r="E2122" s="2">
        <v>43378</v>
      </c>
      <c r="F2122">
        <v>2828.57</v>
      </c>
      <c r="G2122">
        <v>471.43</v>
      </c>
      <c r="H2122">
        <v>187567</v>
      </c>
      <c r="I2122" t="s">
        <v>144</v>
      </c>
      <c r="J2122" s="1" t="s">
        <v>1360</v>
      </c>
      <c r="M2122" s="3">
        <v>3</v>
      </c>
      <c r="N2122" t="s">
        <v>21</v>
      </c>
      <c r="O2122">
        <v>350202</v>
      </c>
      <c r="P2122">
        <v>2018</v>
      </c>
      <c r="Q2122">
        <v>7</v>
      </c>
    </row>
    <row r="2123" spans="1:17" x14ac:dyDescent="0.2">
      <c r="A2123" t="s">
        <v>16</v>
      </c>
      <c r="B2123" t="s">
        <v>17</v>
      </c>
      <c r="C2123" t="s">
        <v>2104</v>
      </c>
      <c r="D2123">
        <v>351849</v>
      </c>
      <c r="E2123" s="2">
        <v>43397</v>
      </c>
      <c r="F2123">
        <v>2097.7399999999998</v>
      </c>
      <c r="G2123">
        <v>0</v>
      </c>
      <c r="H2123">
        <v>187591</v>
      </c>
      <c r="I2123" t="s">
        <v>858</v>
      </c>
      <c r="J2123" s="1" t="s">
        <v>1024</v>
      </c>
      <c r="K2123" t="s">
        <v>2105</v>
      </c>
      <c r="L2123" t="s">
        <v>861</v>
      </c>
      <c r="M2123" s="3">
        <v>2</v>
      </c>
      <c r="N2123" t="s">
        <v>34</v>
      </c>
      <c r="O2123">
        <v>200315</v>
      </c>
      <c r="P2123">
        <v>2018</v>
      </c>
      <c r="Q2123">
        <v>7</v>
      </c>
    </row>
    <row r="2124" spans="1:17" x14ac:dyDescent="0.2">
      <c r="A2124" t="s">
        <v>16</v>
      </c>
      <c r="B2124" t="s">
        <v>17</v>
      </c>
      <c r="C2124" t="s">
        <v>24</v>
      </c>
      <c r="D2124">
        <v>271722</v>
      </c>
      <c r="E2124" s="2">
        <v>43389</v>
      </c>
      <c r="F2124">
        <v>664.64</v>
      </c>
      <c r="G2124">
        <v>0</v>
      </c>
      <c r="H2124">
        <v>187597</v>
      </c>
      <c r="I2124" t="s">
        <v>62</v>
      </c>
      <c r="J2124" s="1" t="s">
        <v>637</v>
      </c>
      <c r="M2124" s="3">
        <v>2</v>
      </c>
      <c r="N2124" t="s">
        <v>21</v>
      </c>
      <c r="O2124">
        <v>221004</v>
      </c>
      <c r="P2124">
        <v>2018</v>
      </c>
      <c r="Q2124">
        <v>7</v>
      </c>
    </row>
    <row r="2125" spans="1:17" x14ac:dyDescent="0.2">
      <c r="A2125" t="s">
        <v>16</v>
      </c>
      <c r="B2125" t="s">
        <v>28</v>
      </c>
      <c r="C2125" t="s">
        <v>2106</v>
      </c>
      <c r="D2125" t="s">
        <v>2107</v>
      </c>
      <c r="E2125" s="2">
        <v>43378</v>
      </c>
      <c r="F2125">
        <v>38957.519999999997</v>
      </c>
      <c r="G2125">
        <v>0</v>
      </c>
      <c r="H2125">
        <v>187608</v>
      </c>
      <c r="I2125" t="s">
        <v>802</v>
      </c>
      <c r="J2125" s="1" t="s">
        <v>1179</v>
      </c>
      <c r="M2125" s="3">
        <v>9</v>
      </c>
      <c r="N2125" t="s">
        <v>1180</v>
      </c>
      <c r="O2125">
        <v>900011</v>
      </c>
      <c r="P2125">
        <v>2018</v>
      </c>
      <c r="Q2125">
        <v>7</v>
      </c>
    </row>
    <row r="2126" spans="1:17" x14ac:dyDescent="0.2">
      <c r="A2126" t="s">
        <v>16</v>
      </c>
      <c r="B2126" t="s">
        <v>17</v>
      </c>
      <c r="C2126" t="s">
        <v>2108</v>
      </c>
      <c r="D2126">
        <v>30922</v>
      </c>
      <c r="E2126" s="2">
        <v>43405</v>
      </c>
      <c r="F2126">
        <v>511.55</v>
      </c>
      <c r="G2126">
        <v>85.26</v>
      </c>
      <c r="H2126">
        <v>187658</v>
      </c>
      <c r="I2126" t="s">
        <v>464</v>
      </c>
      <c r="J2126" s="1" t="s">
        <v>2109</v>
      </c>
      <c r="M2126" s="3">
        <v>2</v>
      </c>
      <c r="N2126" t="s">
        <v>466</v>
      </c>
      <c r="O2126">
        <v>200826</v>
      </c>
      <c r="P2126">
        <v>2018</v>
      </c>
      <c r="Q2126">
        <v>7</v>
      </c>
    </row>
    <row r="2127" spans="1:17" x14ac:dyDescent="0.2">
      <c r="A2127" t="s">
        <v>16</v>
      </c>
      <c r="B2127" t="s">
        <v>63</v>
      </c>
      <c r="C2127" t="s">
        <v>2110</v>
      </c>
      <c r="D2127" t="s">
        <v>2111</v>
      </c>
      <c r="E2127" s="2">
        <v>43384</v>
      </c>
      <c r="F2127">
        <v>5318.62</v>
      </c>
      <c r="G2127">
        <v>886.44</v>
      </c>
      <c r="H2127">
        <v>187701</v>
      </c>
      <c r="I2127" t="s">
        <v>1038</v>
      </c>
      <c r="J2127" s="1" t="s">
        <v>1399</v>
      </c>
      <c r="K2127" t="s">
        <v>2112</v>
      </c>
      <c r="L2127" t="s">
        <v>72</v>
      </c>
      <c r="M2127" s="3">
        <v>4</v>
      </c>
      <c r="N2127" t="s">
        <v>34</v>
      </c>
      <c r="O2127">
        <v>400370</v>
      </c>
      <c r="P2127">
        <v>2018</v>
      </c>
      <c r="Q2127">
        <v>7</v>
      </c>
    </row>
    <row r="2128" spans="1:17" x14ac:dyDescent="0.2">
      <c r="A2128" t="s">
        <v>16</v>
      </c>
      <c r="B2128" t="s">
        <v>28</v>
      </c>
      <c r="C2128" t="s">
        <v>2113</v>
      </c>
      <c r="D2128" t="s">
        <v>2114</v>
      </c>
      <c r="E2128" s="2">
        <v>43395</v>
      </c>
      <c r="F2128">
        <v>5000</v>
      </c>
      <c r="G2128">
        <v>0</v>
      </c>
      <c r="H2128">
        <v>187724</v>
      </c>
      <c r="I2128" t="s">
        <v>159</v>
      </c>
      <c r="J2128" s="1" t="s">
        <v>46</v>
      </c>
      <c r="K2128" t="s">
        <v>2115</v>
      </c>
      <c r="L2128" t="s">
        <v>157</v>
      </c>
      <c r="M2128" s="3">
        <v>1</v>
      </c>
      <c r="N2128" t="s">
        <v>34</v>
      </c>
      <c r="O2128">
        <v>100540</v>
      </c>
      <c r="P2128">
        <v>2018</v>
      </c>
      <c r="Q2128">
        <v>7</v>
      </c>
    </row>
    <row r="2129" spans="1:17" x14ac:dyDescent="0.2">
      <c r="A2129" t="s">
        <v>16</v>
      </c>
      <c r="B2129" t="s">
        <v>17</v>
      </c>
      <c r="C2129" t="s">
        <v>24</v>
      </c>
      <c r="D2129">
        <v>273020</v>
      </c>
      <c r="E2129" s="2">
        <v>43390</v>
      </c>
      <c r="F2129">
        <v>3528</v>
      </c>
      <c r="G2129">
        <v>0</v>
      </c>
      <c r="H2129">
        <v>187729</v>
      </c>
      <c r="I2129" t="s">
        <v>62</v>
      </c>
      <c r="J2129" s="1" t="s">
        <v>637</v>
      </c>
      <c r="M2129" s="3">
        <v>2</v>
      </c>
      <c r="N2129" t="s">
        <v>21</v>
      </c>
      <c r="O2129">
        <v>221004</v>
      </c>
      <c r="P2129">
        <v>2018</v>
      </c>
      <c r="Q2129">
        <v>7</v>
      </c>
    </row>
    <row r="2130" spans="1:17" x14ac:dyDescent="0.2">
      <c r="A2130" t="s">
        <v>16</v>
      </c>
      <c r="B2130" t="s">
        <v>48</v>
      </c>
      <c r="C2130" t="s">
        <v>2116</v>
      </c>
      <c r="D2130">
        <v>1</v>
      </c>
      <c r="E2130" s="2">
        <v>43375</v>
      </c>
      <c r="F2130">
        <v>1913.68</v>
      </c>
      <c r="G2130">
        <v>0</v>
      </c>
      <c r="H2130">
        <v>187747</v>
      </c>
      <c r="I2130" t="s">
        <v>120</v>
      </c>
      <c r="J2130" s="1" t="s">
        <v>147</v>
      </c>
      <c r="K2130" t="s">
        <v>2117</v>
      </c>
      <c r="L2130" t="s">
        <v>122</v>
      </c>
      <c r="M2130" s="3">
        <v>3</v>
      </c>
      <c r="N2130" t="s">
        <v>34</v>
      </c>
      <c r="O2130">
        <v>300540</v>
      </c>
      <c r="P2130">
        <v>2018</v>
      </c>
      <c r="Q2130">
        <v>7</v>
      </c>
    </row>
    <row r="2131" spans="1:17" x14ac:dyDescent="0.2">
      <c r="A2131" t="s">
        <v>16</v>
      </c>
      <c r="B2131" t="s">
        <v>48</v>
      </c>
      <c r="C2131" t="s">
        <v>2116</v>
      </c>
      <c r="D2131" t="s">
        <v>2118</v>
      </c>
      <c r="E2131" s="2">
        <v>43375</v>
      </c>
      <c r="F2131">
        <v>2693.33</v>
      </c>
      <c r="G2131">
        <v>0</v>
      </c>
      <c r="H2131">
        <v>187747</v>
      </c>
      <c r="I2131" t="s">
        <v>120</v>
      </c>
      <c r="J2131" s="1" t="s">
        <v>147</v>
      </c>
      <c r="K2131" t="s">
        <v>2119</v>
      </c>
      <c r="L2131" t="s">
        <v>122</v>
      </c>
      <c r="M2131" s="3">
        <v>3</v>
      </c>
      <c r="N2131" t="s">
        <v>34</v>
      </c>
      <c r="O2131">
        <v>300540</v>
      </c>
      <c r="P2131">
        <v>2018</v>
      </c>
      <c r="Q2131">
        <v>7</v>
      </c>
    </row>
    <row r="2132" spans="1:17" x14ac:dyDescent="0.2">
      <c r="A2132" t="s">
        <v>16</v>
      </c>
      <c r="B2132" t="s">
        <v>17</v>
      </c>
      <c r="C2132" t="s">
        <v>2120</v>
      </c>
      <c r="D2132">
        <v>261703</v>
      </c>
      <c r="E2132" s="2">
        <v>43375</v>
      </c>
      <c r="F2132">
        <v>11508</v>
      </c>
      <c r="G2132">
        <v>0</v>
      </c>
      <c r="H2132">
        <v>187792</v>
      </c>
      <c r="I2132" t="s">
        <v>59</v>
      </c>
      <c r="J2132" s="1" t="s">
        <v>20</v>
      </c>
      <c r="M2132" s="3">
        <v>2</v>
      </c>
      <c r="N2132" t="s">
        <v>21</v>
      </c>
      <c r="O2132">
        <v>221007</v>
      </c>
      <c r="P2132">
        <v>2018</v>
      </c>
      <c r="Q2132">
        <v>7</v>
      </c>
    </row>
    <row r="2133" spans="1:17" x14ac:dyDescent="0.2">
      <c r="A2133" t="s">
        <v>16</v>
      </c>
      <c r="B2133" t="s">
        <v>17</v>
      </c>
      <c r="C2133" t="s">
        <v>2120</v>
      </c>
      <c r="D2133">
        <v>261950</v>
      </c>
      <c r="E2133" s="2">
        <v>43375</v>
      </c>
      <c r="F2133">
        <v>11478</v>
      </c>
      <c r="G2133">
        <v>0</v>
      </c>
      <c r="H2133">
        <v>187792</v>
      </c>
      <c r="I2133" t="s">
        <v>59</v>
      </c>
      <c r="J2133" s="1" t="s">
        <v>20</v>
      </c>
      <c r="M2133" s="3">
        <v>2</v>
      </c>
      <c r="N2133" t="s">
        <v>21</v>
      </c>
      <c r="O2133">
        <v>221007</v>
      </c>
      <c r="P2133">
        <v>2018</v>
      </c>
      <c r="Q2133">
        <v>7</v>
      </c>
    </row>
    <row r="2134" spans="1:17" x14ac:dyDescent="0.2">
      <c r="A2134" t="s">
        <v>16</v>
      </c>
      <c r="B2134" t="s">
        <v>17</v>
      </c>
      <c r="C2134" t="s">
        <v>2120</v>
      </c>
      <c r="D2134">
        <v>277199</v>
      </c>
      <c r="E2134" s="2">
        <v>43404</v>
      </c>
      <c r="F2134">
        <v>11761.16</v>
      </c>
      <c r="G2134">
        <v>0</v>
      </c>
      <c r="H2134">
        <v>187792</v>
      </c>
      <c r="I2134" t="s">
        <v>59</v>
      </c>
      <c r="J2134" s="1" t="s">
        <v>20</v>
      </c>
      <c r="M2134" s="3">
        <v>2</v>
      </c>
      <c r="N2134" t="s">
        <v>21</v>
      </c>
      <c r="O2134">
        <v>221007</v>
      </c>
      <c r="P2134">
        <v>2018</v>
      </c>
      <c r="Q2134">
        <v>7</v>
      </c>
    </row>
    <row r="2135" spans="1:17" x14ac:dyDescent="0.2">
      <c r="A2135" t="s">
        <v>16</v>
      </c>
      <c r="B2135" t="s">
        <v>17</v>
      </c>
      <c r="C2135" t="s">
        <v>2120</v>
      </c>
      <c r="D2135">
        <v>277451</v>
      </c>
      <c r="E2135" s="2">
        <v>43404</v>
      </c>
      <c r="F2135">
        <v>11478</v>
      </c>
      <c r="G2135">
        <v>0</v>
      </c>
      <c r="H2135">
        <v>187792</v>
      </c>
      <c r="I2135" t="s">
        <v>59</v>
      </c>
      <c r="J2135" s="1" t="s">
        <v>20</v>
      </c>
      <c r="M2135" s="3">
        <v>2</v>
      </c>
      <c r="N2135" t="s">
        <v>21</v>
      </c>
      <c r="O2135">
        <v>221007</v>
      </c>
      <c r="P2135">
        <v>2018</v>
      </c>
      <c r="Q2135">
        <v>7</v>
      </c>
    </row>
    <row r="2136" spans="1:17" x14ac:dyDescent="0.2">
      <c r="A2136" t="s">
        <v>16</v>
      </c>
      <c r="B2136" t="s">
        <v>63</v>
      </c>
      <c r="C2136" t="s">
        <v>2121</v>
      </c>
      <c r="D2136" t="s">
        <v>2122</v>
      </c>
      <c r="E2136" s="2">
        <v>43388</v>
      </c>
      <c r="F2136">
        <v>1552.57</v>
      </c>
      <c r="G2136">
        <v>258.76</v>
      </c>
      <c r="H2136">
        <v>187808</v>
      </c>
      <c r="I2136" t="s">
        <v>1463</v>
      </c>
      <c r="J2136" s="1" t="s">
        <v>2123</v>
      </c>
      <c r="K2136" t="s">
        <v>2124</v>
      </c>
      <c r="L2136" t="s">
        <v>72</v>
      </c>
      <c r="M2136" s="3">
        <v>4</v>
      </c>
      <c r="N2136" t="s">
        <v>34</v>
      </c>
      <c r="O2136">
        <v>400350</v>
      </c>
      <c r="P2136">
        <v>2018</v>
      </c>
      <c r="Q2136">
        <v>7</v>
      </c>
    </row>
    <row r="2137" spans="1:17" x14ac:dyDescent="0.2">
      <c r="A2137" t="s">
        <v>16</v>
      </c>
      <c r="B2137" t="s">
        <v>17</v>
      </c>
      <c r="C2137" t="s">
        <v>2125</v>
      </c>
      <c r="D2137">
        <v>61285638</v>
      </c>
      <c r="E2137" s="2">
        <v>43404</v>
      </c>
      <c r="F2137">
        <v>1247.81</v>
      </c>
      <c r="G2137">
        <v>0</v>
      </c>
      <c r="H2137">
        <v>187856</v>
      </c>
      <c r="I2137" t="s">
        <v>858</v>
      </c>
      <c r="J2137" s="1" t="s">
        <v>1024</v>
      </c>
      <c r="K2137" t="s">
        <v>2126</v>
      </c>
      <c r="L2137" t="s">
        <v>861</v>
      </c>
      <c r="M2137" s="3">
        <v>2</v>
      </c>
      <c r="N2137" t="s">
        <v>34</v>
      </c>
      <c r="O2137">
        <v>200315</v>
      </c>
      <c r="P2137">
        <v>2018</v>
      </c>
      <c r="Q2137">
        <v>7</v>
      </c>
    </row>
    <row r="2138" spans="1:17" x14ac:dyDescent="0.2">
      <c r="A2138" t="s">
        <v>16</v>
      </c>
      <c r="B2138" t="s">
        <v>17</v>
      </c>
      <c r="C2138" t="s">
        <v>2125</v>
      </c>
      <c r="D2138">
        <v>61286140</v>
      </c>
      <c r="E2138" s="2">
        <v>43404</v>
      </c>
      <c r="F2138">
        <v>786.42</v>
      </c>
      <c r="G2138">
        <v>0</v>
      </c>
      <c r="H2138">
        <v>187856</v>
      </c>
      <c r="I2138" t="s">
        <v>858</v>
      </c>
      <c r="J2138" s="1" t="s">
        <v>1024</v>
      </c>
      <c r="K2138" t="s">
        <v>2126</v>
      </c>
      <c r="L2138" t="s">
        <v>861</v>
      </c>
      <c r="M2138" s="3">
        <v>2</v>
      </c>
      <c r="N2138" t="s">
        <v>34</v>
      </c>
      <c r="O2138">
        <v>200315</v>
      </c>
      <c r="P2138">
        <v>2018</v>
      </c>
      <c r="Q2138">
        <v>7</v>
      </c>
    </row>
    <row r="2139" spans="1:17" x14ac:dyDescent="0.2">
      <c r="A2139" t="s">
        <v>16</v>
      </c>
      <c r="B2139" t="s">
        <v>17</v>
      </c>
      <c r="C2139" t="s">
        <v>2127</v>
      </c>
      <c r="D2139">
        <v>261610</v>
      </c>
      <c r="E2139" s="2">
        <v>43375</v>
      </c>
      <c r="F2139">
        <v>4804.12</v>
      </c>
      <c r="G2139">
        <v>0</v>
      </c>
      <c r="H2139">
        <v>187901</v>
      </c>
      <c r="I2139" t="s">
        <v>59</v>
      </c>
      <c r="J2139" s="1" t="s">
        <v>20</v>
      </c>
      <c r="M2139" s="3">
        <v>2</v>
      </c>
      <c r="N2139" t="s">
        <v>21</v>
      </c>
      <c r="O2139">
        <v>221007</v>
      </c>
      <c r="P2139">
        <v>2018</v>
      </c>
      <c r="Q2139">
        <v>7</v>
      </c>
    </row>
    <row r="2140" spans="1:17" x14ac:dyDescent="0.2">
      <c r="A2140" t="s">
        <v>16</v>
      </c>
      <c r="B2140" t="s">
        <v>17</v>
      </c>
      <c r="C2140" t="s">
        <v>2127</v>
      </c>
      <c r="D2140">
        <v>277110</v>
      </c>
      <c r="E2140" s="2">
        <v>43404</v>
      </c>
      <c r="F2140">
        <v>4804.12</v>
      </c>
      <c r="G2140">
        <v>0</v>
      </c>
      <c r="H2140">
        <v>187901</v>
      </c>
      <c r="I2140" t="s">
        <v>59</v>
      </c>
      <c r="J2140" s="1" t="s">
        <v>20</v>
      </c>
      <c r="M2140" s="3">
        <v>2</v>
      </c>
      <c r="N2140" t="s">
        <v>21</v>
      </c>
      <c r="O2140">
        <v>221007</v>
      </c>
      <c r="P2140">
        <v>2018</v>
      </c>
      <c r="Q2140">
        <v>7</v>
      </c>
    </row>
    <row r="2141" spans="1:17" x14ac:dyDescent="0.2">
      <c r="A2141" t="s">
        <v>16</v>
      </c>
      <c r="B2141" t="s">
        <v>17</v>
      </c>
      <c r="C2141" t="s">
        <v>2128</v>
      </c>
      <c r="D2141">
        <v>264661</v>
      </c>
      <c r="E2141" s="2">
        <v>43375</v>
      </c>
      <c r="F2141">
        <v>7339.58</v>
      </c>
      <c r="G2141">
        <v>0</v>
      </c>
      <c r="H2141">
        <v>187912</v>
      </c>
      <c r="I2141" t="s">
        <v>297</v>
      </c>
      <c r="J2141" s="1" t="s">
        <v>298</v>
      </c>
      <c r="M2141" s="3">
        <v>2</v>
      </c>
      <c r="N2141" t="s">
        <v>21</v>
      </c>
      <c r="O2141">
        <v>222501</v>
      </c>
      <c r="P2141">
        <v>2018</v>
      </c>
      <c r="Q2141">
        <v>7</v>
      </c>
    </row>
    <row r="2142" spans="1:17" x14ac:dyDescent="0.2">
      <c r="A2142" t="s">
        <v>16</v>
      </c>
      <c r="B2142" t="s">
        <v>17</v>
      </c>
      <c r="C2142" t="s">
        <v>2128</v>
      </c>
      <c r="D2142">
        <v>264662</v>
      </c>
      <c r="E2142" s="2">
        <v>43375</v>
      </c>
      <c r="F2142">
        <v>3583.33</v>
      </c>
      <c r="G2142">
        <v>0</v>
      </c>
      <c r="H2142">
        <v>187912</v>
      </c>
      <c r="I2142" t="s">
        <v>297</v>
      </c>
      <c r="J2142" s="1" t="s">
        <v>298</v>
      </c>
      <c r="M2142" s="3">
        <v>2</v>
      </c>
      <c r="N2142" t="s">
        <v>21</v>
      </c>
      <c r="O2142">
        <v>222501</v>
      </c>
      <c r="P2142">
        <v>2018</v>
      </c>
      <c r="Q2142">
        <v>7</v>
      </c>
    </row>
    <row r="2143" spans="1:17" x14ac:dyDescent="0.2">
      <c r="A2143" t="s">
        <v>16</v>
      </c>
      <c r="B2143" t="s">
        <v>28</v>
      </c>
      <c r="C2143" t="s">
        <v>2129</v>
      </c>
      <c r="D2143" t="s">
        <v>2130</v>
      </c>
      <c r="E2143" s="2">
        <v>43409</v>
      </c>
      <c r="F2143">
        <v>2100</v>
      </c>
      <c r="G2143">
        <v>0</v>
      </c>
      <c r="H2143">
        <v>187923</v>
      </c>
      <c r="I2143" t="s">
        <v>802</v>
      </c>
      <c r="J2143" s="1" t="s">
        <v>1727</v>
      </c>
      <c r="K2143" t="s">
        <v>2131</v>
      </c>
      <c r="L2143" t="s">
        <v>1546</v>
      </c>
      <c r="M2143" s="3">
        <v>1</v>
      </c>
      <c r="N2143" t="s">
        <v>34</v>
      </c>
      <c r="O2143">
        <v>100051</v>
      </c>
      <c r="P2143">
        <v>2018</v>
      </c>
      <c r="Q2143">
        <v>7</v>
      </c>
    </row>
    <row r="2144" spans="1:17" x14ac:dyDescent="0.2">
      <c r="A2144" t="s">
        <v>16</v>
      </c>
      <c r="B2144" t="s">
        <v>17</v>
      </c>
      <c r="C2144" t="s">
        <v>24</v>
      </c>
      <c r="D2144">
        <v>271648</v>
      </c>
      <c r="E2144" s="2">
        <v>43389</v>
      </c>
      <c r="F2144">
        <v>600</v>
      </c>
      <c r="G2144">
        <v>0</v>
      </c>
      <c r="H2144">
        <v>188010</v>
      </c>
      <c r="I2144" t="s">
        <v>59</v>
      </c>
      <c r="J2144" s="1" t="s">
        <v>637</v>
      </c>
      <c r="M2144" s="3">
        <v>2</v>
      </c>
      <c r="N2144" t="s">
        <v>21</v>
      </c>
      <c r="O2144">
        <v>221007</v>
      </c>
      <c r="P2144">
        <v>2018</v>
      </c>
      <c r="Q2144">
        <v>7</v>
      </c>
    </row>
    <row r="2145" spans="1:17" x14ac:dyDescent="0.2">
      <c r="A2145" t="s">
        <v>16</v>
      </c>
      <c r="B2145" t="s">
        <v>17</v>
      </c>
      <c r="C2145" t="s">
        <v>24</v>
      </c>
      <c r="D2145">
        <v>271288</v>
      </c>
      <c r="E2145" s="2">
        <v>43389</v>
      </c>
      <c r="F2145">
        <v>2264.4</v>
      </c>
      <c r="G2145">
        <v>0</v>
      </c>
      <c r="H2145">
        <v>188043</v>
      </c>
      <c r="I2145" t="s">
        <v>62</v>
      </c>
      <c r="J2145" s="1" t="s">
        <v>637</v>
      </c>
      <c r="M2145" s="3">
        <v>2</v>
      </c>
      <c r="N2145" t="s">
        <v>21</v>
      </c>
      <c r="O2145">
        <v>221004</v>
      </c>
      <c r="P2145">
        <v>2018</v>
      </c>
      <c r="Q2145">
        <v>7</v>
      </c>
    </row>
    <row r="2146" spans="1:17" x14ac:dyDescent="0.2">
      <c r="A2146" t="s">
        <v>16</v>
      </c>
      <c r="B2146" t="s">
        <v>28</v>
      </c>
      <c r="C2146" t="s">
        <v>2132</v>
      </c>
      <c r="D2146" t="s">
        <v>2133</v>
      </c>
      <c r="E2146" s="2">
        <v>43402</v>
      </c>
      <c r="F2146">
        <v>1684.8</v>
      </c>
      <c r="G2146">
        <v>280.8</v>
      </c>
      <c r="H2146">
        <v>188139</v>
      </c>
      <c r="I2146" t="s">
        <v>264</v>
      </c>
      <c r="J2146" s="1" t="s">
        <v>2073</v>
      </c>
      <c r="K2146" t="s">
        <v>2134</v>
      </c>
      <c r="L2146" t="s">
        <v>83</v>
      </c>
      <c r="M2146" s="3">
        <v>1</v>
      </c>
      <c r="N2146" t="s">
        <v>34</v>
      </c>
      <c r="O2146">
        <v>100970</v>
      </c>
      <c r="P2146">
        <v>2018</v>
      </c>
      <c r="Q2146">
        <v>7</v>
      </c>
    </row>
    <row r="2147" spans="1:17" x14ac:dyDescent="0.2">
      <c r="A2147" t="s">
        <v>16</v>
      </c>
      <c r="B2147" t="s">
        <v>28</v>
      </c>
      <c r="C2147" t="s">
        <v>2132</v>
      </c>
      <c r="D2147" t="s">
        <v>2135</v>
      </c>
      <c r="E2147" s="2">
        <v>43404</v>
      </c>
      <c r="F2147">
        <v>2005.44</v>
      </c>
      <c r="G2147">
        <v>334.24</v>
      </c>
      <c r="H2147">
        <v>188139</v>
      </c>
      <c r="I2147" t="s">
        <v>264</v>
      </c>
      <c r="J2147" s="1" t="s">
        <v>2073</v>
      </c>
      <c r="K2147" t="s">
        <v>2136</v>
      </c>
      <c r="L2147" t="s">
        <v>83</v>
      </c>
      <c r="M2147" s="3">
        <v>1</v>
      </c>
      <c r="N2147" t="s">
        <v>34</v>
      </c>
      <c r="O2147">
        <v>100970</v>
      </c>
      <c r="P2147">
        <v>2018</v>
      </c>
      <c r="Q2147">
        <v>7</v>
      </c>
    </row>
    <row r="2148" spans="1:17" x14ac:dyDescent="0.2">
      <c r="A2148" t="s">
        <v>16</v>
      </c>
      <c r="B2148" t="s">
        <v>48</v>
      </c>
      <c r="C2148" t="s">
        <v>24</v>
      </c>
      <c r="D2148" t="s">
        <v>2137</v>
      </c>
      <c r="E2148" s="2">
        <v>43392</v>
      </c>
      <c r="F2148">
        <v>540</v>
      </c>
      <c r="G2148">
        <v>90</v>
      </c>
      <c r="H2148">
        <v>188153</v>
      </c>
      <c r="I2148" t="s">
        <v>1479</v>
      </c>
      <c r="J2148" s="1" t="s">
        <v>995</v>
      </c>
      <c r="K2148" t="s">
        <v>2138</v>
      </c>
      <c r="L2148" t="s">
        <v>83</v>
      </c>
      <c r="M2148" s="3">
        <v>3</v>
      </c>
      <c r="N2148" t="s">
        <v>34</v>
      </c>
      <c r="O2148">
        <v>340701</v>
      </c>
      <c r="P2148">
        <v>2018</v>
      </c>
      <c r="Q2148">
        <v>7</v>
      </c>
    </row>
    <row r="2149" spans="1:17" x14ac:dyDescent="0.2">
      <c r="A2149" t="s">
        <v>16</v>
      </c>
      <c r="B2149" t="s">
        <v>28</v>
      </c>
      <c r="C2149" t="s">
        <v>24</v>
      </c>
      <c r="D2149" t="s">
        <v>2139</v>
      </c>
      <c r="E2149" s="2">
        <v>43397</v>
      </c>
      <c r="F2149">
        <v>540</v>
      </c>
      <c r="G2149">
        <v>90</v>
      </c>
      <c r="H2149">
        <v>188153</v>
      </c>
      <c r="I2149" t="s">
        <v>264</v>
      </c>
      <c r="J2149" s="1" t="s">
        <v>995</v>
      </c>
      <c r="K2149" t="s">
        <v>2140</v>
      </c>
      <c r="L2149" t="s">
        <v>39</v>
      </c>
      <c r="M2149" s="3">
        <v>1</v>
      </c>
      <c r="N2149" t="s">
        <v>34</v>
      </c>
      <c r="O2149">
        <v>100970</v>
      </c>
      <c r="P2149">
        <v>2018</v>
      </c>
      <c r="Q2149">
        <v>7</v>
      </c>
    </row>
    <row r="2150" spans="1:17" x14ac:dyDescent="0.2">
      <c r="A2150" t="s">
        <v>16</v>
      </c>
      <c r="B2150" t="s">
        <v>28</v>
      </c>
      <c r="C2150" t="s">
        <v>24</v>
      </c>
      <c r="D2150" t="s">
        <v>2141</v>
      </c>
      <c r="E2150" s="2">
        <v>43402</v>
      </c>
      <c r="F2150">
        <v>1170</v>
      </c>
      <c r="G2150">
        <v>195</v>
      </c>
      <c r="H2150">
        <v>188153</v>
      </c>
      <c r="I2150" t="s">
        <v>264</v>
      </c>
      <c r="J2150" s="1" t="s">
        <v>995</v>
      </c>
      <c r="K2150" t="s">
        <v>2142</v>
      </c>
      <c r="L2150" t="s">
        <v>83</v>
      </c>
      <c r="M2150" s="3">
        <v>1</v>
      </c>
      <c r="N2150" t="s">
        <v>34</v>
      </c>
      <c r="O2150">
        <v>100970</v>
      </c>
      <c r="P2150">
        <v>2018</v>
      </c>
      <c r="Q2150">
        <v>7</v>
      </c>
    </row>
    <row r="2151" spans="1:17" x14ac:dyDescent="0.2">
      <c r="A2151" t="s">
        <v>16</v>
      </c>
      <c r="B2151" t="s">
        <v>48</v>
      </c>
      <c r="C2151" t="s">
        <v>24</v>
      </c>
      <c r="D2151" t="s">
        <v>2143</v>
      </c>
      <c r="E2151" s="2">
        <v>43404</v>
      </c>
      <c r="F2151">
        <v>810</v>
      </c>
      <c r="G2151">
        <v>135</v>
      </c>
      <c r="H2151">
        <v>188153</v>
      </c>
      <c r="I2151" t="s">
        <v>1479</v>
      </c>
      <c r="J2151" s="1" t="s">
        <v>995</v>
      </c>
      <c r="K2151" t="s">
        <v>2144</v>
      </c>
      <c r="L2151" t="s">
        <v>83</v>
      </c>
      <c r="M2151" s="3">
        <v>3</v>
      </c>
      <c r="N2151" t="s">
        <v>34</v>
      </c>
      <c r="O2151">
        <v>340701</v>
      </c>
      <c r="P2151">
        <v>2018</v>
      </c>
      <c r="Q2151">
        <v>7</v>
      </c>
    </row>
    <row r="2152" spans="1:17" x14ac:dyDescent="0.2">
      <c r="A2152" t="s">
        <v>16</v>
      </c>
      <c r="B2152" t="s">
        <v>48</v>
      </c>
      <c r="C2152" t="s">
        <v>2145</v>
      </c>
      <c r="D2152" t="s">
        <v>2146</v>
      </c>
      <c r="E2152" s="2">
        <v>43378</v>
      </c>
      <c r="F2152">
        <v>1564.29</v>
      </c>
      <c r="G2152">
        <v>0</v>
      </c>
      <c r="H2152">
        <v>188154</v>
      </c>
      <c r="I2152" t="s">
        <v>144</v>
      </c>
      <c r="J2152" s="1" t="s">
        <v>20</v>
      </c>
      <c r="M2152" s="3">
        <v>3</v>
      </c>
      <c r="N2152" t="s">
        <v>21</v>
      </c>
      <c r="O2152">
        <v>350202</v>
      </c>
      <c r="P2152">
        <v>2018</v>
      </c>
      <c r="Q2152">
        <v>7</v>
      </c>
    </row>
    <row r="2153" spans="1:17" x14ac:dyDescent="0.2">
      <c r="A2153" t="s">
        <v>16</v>
      </c>
      <c r="B2153" t="s">
        <v>17</v>
      </c>
      <c r="C2153" t="s">
        <v>24</v>
      </c>
      <c r="D2153">
        <v>271912</v>
      </c>
      <c r="E2153" s="2">
        <v>43389</v>
      </c>
      <c r="F2153">
        <v>623.67999999999995</v>
      </c>
      <c r="G2153">
        <v>0</v>
      </c>
      <c r="H2153">
        <v>188159</v>
      </c>
      <c r="I2153" t="s">
        <v>59</v>
      </c>
      <c r="J2153" s="1" t="s">
        <v>637</v>
      </c>
      <c r="M2153" s="3">
        <v>2</v>
      </c>
      <c r="N2153" t="s">
        <v>21</v>
      </c>
      <c r="O2153">
        <v>221007</v>
      </c>
      <c r="P2153">
        <v>2018</v>
      </c>
      <c r="Q2153">
        <v>7</v>
      </c>
    </row>
    <row r="2154" spans="1:17" x14ac:dyDescent="0.2">
      <c r="A2154" t="s">
        <v>16</v>
      </c>
      <c r="B2154" t="s">
        <v>17</v>
      </c>
      <c r="C2154" t="s">
        <v>24</v>
      </c>
      <c r="D2154">
        <v>273145</v>
      </c>
      <c r="E2154" s="2">
        <v>43390</v>
      </c>
      <c r="F2154">
        <v>640.91999999999996</v>
      </c>
      <c r="G2154">
        <v>0</v>
      </c>
      <c r="H2154">
        <v>188160</v>
      </c>
      <c r="I2154" t="s">
        <v>62</v>
      </c>
      <c r="J2154" s="1" t="s">
        <v>637</v>
      </c>
      <c r="M2154" s="3">
        <v>2</v>
      </c>
      <c r="N2154" t="s">
        <v>21</v>
      </c>
      <c r="O2154">
        <v>221004</v>
      </c>
      <c r="P2154">
        <v>2018</v>
      </c>
      <c r="Q2154">
        <v>7</v>
      </c>
    </row>
    <row r="2155" spans="1:17" x14ac:dyDescent="0.2">
      <c r="A2155" t="s">
        <v>16</v>
      </c>
      <c r="B2155" t="s">
        <v>17</v>
      </c>
      <c r="C2155" t="s">
        <v>2147</v>
      </c>
      <c r="D2155">
        <v>261819</v>
      </c>
      <c r="E2155" s="2">
        <v>43375</v>
      </c>
      <c r="F2155">
        <v>2127.36</v>
      </c>
      <c r="G2155">
        <v>0</v>
      </c>
      <c r="H2155">
        <v>188161</v>
      </c>
      <c r="I2155" t="s">
        <v>19</v>
      </c>
      <c r="J2155" s="1" t="s">
        <v>305</v>
      </c>
      <c r="M2155" s="3">
        <v>2</v>
      </c>
      <c r="N2155" t="s">
        <v>21</v>
      </c>
      <c r="O2155">
        <v>221001</v>
      </c>
      <c r="P2155">
        <v>2018</v>
      </c>
      <c r="Q2155">
        <v>7</v>
      </c>
    </row>
    <row r="2156" spans="1:17" x14ac:dyDescent="0.2">
      <c r="A2156" t="s">
        <v>16</v>
      </c>
      <c r="B2156" t="s">
        <v>17</v>
      </c>
      <c r="C2156" t="s">
        <v>2147</v>
      </c>
      <c r="D2156">
        <v>277320</v>
      </c>
      <c r="E2156" s="2">
        <v>43404</v>
      </c>
      <c r="F2156">
        <v>2127.36</v>
      </c>
      <c r="G2156">
        <v>0</v>
      </c>
      <c r="H2156">
        <v>188161</v>
      </c>
      <c r="I2156" t="s">
        <v>19</v>
      </c>
      <c r="J2156" s="1" t="s">
        <v>305</v>
      </c>
      <c r="M2156" s="3">
        <v>2</v>
      </c>
      <c r="N2156" t="s">
        <v>21</v>
      </c>
      <c r="O2156">
        <v>221001</v>
      </c>
      <c r="P2156">
        <v>2018</v>
      </c>
      <c r="Q2156">
        <v>7</v>
      </c>
    </row>
    <row r="2157" spans="1:17" x14ac:dyDescent="0.2">
      <c r="A2157" t="s">
        <v>16</v>
      </c>
      <c r="B2157" t="s">
        <v>63</v>
      </c>
      <c r="C2157" t="s">
        <v>2148</v>
      </c>
      <c r="D2157">
        <v>1701349</v>
      </c>
      <c r="E2157" s="2">
        <v>43398</v>
      </c>
      <c r="F2157">
        <v>1800</v>
      </c>
      <c r="G2157">
        <v>300</v>
      </c>
      <c r="H2157">
        <v>188179</v>
      </c>
      <c r="I2157" t="s">
        <v>89</v>
      </c>
      <c r="J2157" s="1" t="s">
        <v>1715</v>
      </c>
      <c r="K2157" t="s">
        <v>2149</v>
      </c>
      <c r="L2157" t="s">
        <v>77</v>
      </c>
      <c r="M2157" s="3">
        <v>4</v>
      </c>
      <c r="N2157" t="s">
        <v>34</v>
      </c>
      <c r="O2157">
        <v>400753</v>
      </c>
      <c r="P2157">
        <v>2018</v>
      </c>
      <c r="Q2157">
        <v>7</v>
      </c>
    </row>
    <row r="2158" spans="1:17" x14ac:dyDescent="0.2">
      <c r="A2158" t="s">
        <v>16</v>
      </c>
      <c r="B2158" t="s">
        <v>17</v>
      </c>
      <c r="C2158" t="s">
        <v>24</v>
      </c>
      <c r="D2158">
        <v>271481</v>
      </c>
      <c r="E2158" s="2">
        <v>43389</v>
      </c>
      <c r="F2158">
        <v>736.24</v>
      </c>
      <c r="G2158">
        <v>0</v>
      </c>
      <c r="H2158">
        <v>188230</v>
      </c>
      <c r="I2158" t="s">
        <v>59</v>
      </c>
      <c r="J2158" s="1" t="s">
        <v>637</v>
      </c>
      <c r="M2158" s="3">
        <v>2</v>
      </c>
      <c r="N2158" t="s">
        <v>21</v>
      </c>
      <c r="O2158">
        <v>221007</v>
      </c>
      <c r="P2158">
        <v>2018</v>
      </c>
      <c r="Q2158">
        <v>7</v>
      </c>
    </row>
    <row r="2159" spans="1:17" x14ac:dyDescent="0.2">
      <c r="A2159" t="s">
        <v>16</v>
      </c>
      <c r="B2159" t="s">
        <v>48</v>
      </c>
      <c r="C2159" t="s">
        <v>2150</v>
      </c>
      <c r="D2159">
        <v>30064645</v>
      </c>
      <c r="E2159" s="2">
        <v>43375</v>
      </c>
      <c r="F2159">
        <v>741</v>
      </c>
      <c r="G2159">
        <v>0</v>
      </c>
      <c r="H2159">
        <v>188236</v>
      </c>
      <c r="I2159" t="s">
        <v>120</v>
      </c>
      <c r="J2159" s="1" t="s">
        <v>995</v>
      </c>
      <c r="K2159" t="s">
        <v>2151</v>
      </c>
      <c r="L2159" t="s">
        <v>122</v>
      </c>
      <c r="M2159" s="3">
        <v>3</v>
      </c>
      <c r="N2159" t="s">
        <v>34</v>
      </c>
      <c r="O2159">
        <v>300540</v>
      </c>
      <c r="P2159">
        <v>2018</v>
      </c>
      <c r="Q2159">
        <v>7</v>
      </c>
    </row>
    <row r="2160" spans="1:17" x14ac:dyDescent="0.2">
      <c r="A2160" t="s">
        <v>16</v>
      </c>
      <c r="B2160" t="s">
        <v>17</v>
      </c>
      <c r="C2160" t="s">
        <v>24</v>
      </c>
      <c r="D2160">
        <v>271861</v>
      </c>
      <c r="E2160" s="2">
        <v>43389</v>
      </c>
      <c r="F2160">
        <v>1154.08</v>
      </c>
      <c r="G2160">
        <v>0</v>
      </c>
      <c r="H2160">
        <v>188248</v>
      </c>
      <c r="I2160" t="s">
        <v>19</v>
      </c>
      <c r="J2160" s="1" t="s">
        <v>637</v>
      </c>
      <c r="M2160" s="3">
        <v>2</v>
      </c>
      <c r="N2160" t="s">
        <v>21</v>
      </c>
      <c r="O2160">
        <v>221001</v>
      </c>
      <c r="P2160">
        <v>2018</v>
      </c>
      <c r="Q2160">
        <v>7</v>
      </c>
    </row>
    <row r="2161" spans="1:17" x14ac:dyDescent="0.2">
      <c r="A2161" t="s">
        <v>16</v>
      </c>
      <c r="B2161" t="s">
        <v>17</v>
      </c>
      <c r="C2161" t="s">
        <v>2152</v>
      </c>
      <c r="D2161" t="s">
        <v>2153</v>
      </c>
      <c r="E2161" s="2">
        <v>43396</v>
      </c>
      <c r="F2161">
        <v>6844.8</v>
      </c>
      <c r="G2161">
        <v>1140.8</v>
      </c>
      <c r="H2161">
        <v>188251</v>
      </c>
      <c r="I2161" t="s">
        <v>717</v>
      </c>
      <c r="J2161" s="1" t="s">
        <v>670</v>
      </c>
      <c r="K2161" t="s">
        <v>2154</v>
      </c>
      <c r="L2161" t="s">
        <v>719</v>
      </c>
      <c r="M2161" s="3">
        <v>2</v>
      </c>
      <c r="N2161" t="s">
        <v>34</v>
      </c>
      <c r="O2161">
        <v>200090</v>
      </c>
      <c r="P2161">
        <v>2018</v>
      </c>
      <c r="Q2161">
        <v>7</v>
      </c>
    </row>
    <row r="2162" spans="1:17" x14ac:dyDescent="0.2">
      <c r="A2162" t="s">
        <v>16</v>
      </c>
      <c r="B2162" t="s">
        <v>17</v>
      </c>
      <c r="C2162" t="s">
        <v>2155</v>
      </c>
      <c r="D2162">
        <v>960</v>
      </c>
      <c r="E2162" s="2">
        <v>43396</v>
      </c>
      <c r="F2162">
        <v>7170</v>
      </c>
      <c r="G2162">
        <v>0</v>
      </c>
      <c r="H2162">
        <v>188293</v>
      </c>
      <c r="I2162" t="s">
        <v>717</v>
      </c>
      <c r="J2162" s="1" t="s">
        <v>670</v>
      </c>
      <c r="K2162" t="s">
        <v>2156</v>
      </c>
      <c r="L2162" t="s">
        <v>719</v>
      </c>
      <c r="M2162" s="3">
        <v>2</v>
      </c>
      <c r="N2162" t="s">
        <v>34</v>
      </c>
      <c r="O2162">
        <v>200090</v>
      </c>
      <c r="P2162">
        <v>2018</v>
      </c>
      <c r="Q2162">
        <v>7</v>
      </c>
    </row>
    <row r="2163" spans="1:17" x14ac:dyDescent="0.2">
      <c r="A2163" t="s">
        <v>16</v>
      </c>
      <c r="B2163" t="s">
        <v>17</v>
      </c>
      <c r="C2163" t="s">
        <v>24</v>
      </c>
      <c r="D2163">
        <v>271408</v>
      </c>
      <c r="E2163" s="2">
        <v>43389</v>
      </c>
      <c r="F2163">
        <v>1087.8</v>
      </c>
      <c r="G2163">
        <v>0</v>
      </c>
      <c r="H2163">
        <v>188502</v>
      </c>
      <c r="I2163" t="s">
        <v>59</v>
      </c>
      <c r="J2163" s="1" t="s">
        <v>637</v>
      </c>
      <c r="M2163" s="3">
        <v>2</v>
      </c>
      <c r="N2163" t="s">
        <v>21</v>
      </c>
      <c r="O2163">
        <v>221007</v>
      </c>
      <c r="P2163">
        <v>2018</v>
      </c>
      <c r="Q2163">
        <v>7</v>
      </c>
    </row>
    <row r="2164" spans="1:17" x14ac:dyDescent="0.2">
      <c r="A2164" t="s">
        <v>16</v>
      </c>
      <c r="B2164" t="s">
        <v>48</v>
      </c>
      <c r="C2164" t="s">
        <v>2157</v>
      </c>
      <c r="D2164" t="s">
        <v>2158</v>
      </c>
      <c r="E2164" s="2">
        <v>43404</v>
      </c>
      <c r="F2164">
        <v>857.14</v>
      </c>
      <c r="G2164">
        <v>0</v>
      </c>
      <c r="H2164">
        <v>188556</v>
      </c>
      <c r="I2164" t="s">
        <v>313</v>
      </c>
      <c r="J2164" s="1" t="s">
        <v>305</v>
      </c>
      <c r="M2164" s="3">
        <v>3</v>
      </c>
      <c r="N2164" t="s">
        <v>21</v>
      </c>
      <c r="O2164">
        <v>350102</v>
      </c>
      <c r="P2164">
        <v>2018</v>
      </c>
      <c r="Q2164">
        <v>7</v>
      </c>
    </row>
    <row r="2165" spans="1:17" x14ac:dyDescent="0.2">
      <c r="A2165" t="s">
        <v>16</v>
      </c>
      <c r="B2165" t="s">
        <v>48</v>
      </c>
      <c r="C2165" t="s">
        <v>2157</v>
      </c>
      <c r="D2165" t="s">
        <v>2159</v>
      </c>
      <c r="E2165" s="2">
        <v>43404</v>
      </c>
      <c r="F2165">
        <v>1500</v>
      </c>
      <c r="G2165">
        <v>0</v>
      </c>
      <c r="H2165">
        <v>188556</v>
      </c>
      <c r="I2165" t="s">
        <v>144</v>
      </c>
      <c r="J2165" s="1" t="s">
        <v>305</v>
      </c>
      <c r="M2165" s="3">
        <v>3</v>
      </c>
      <c r="N2165" t="s">
        <v>21</v>
      </c>
      <c r="O2165">
        <v>350202</v>
      </c>
      <c r="P2165">
        <v>2018</v>
      </c>
      <c r="Q2165">
        <v>7</v>
      </c>
    </row>
    <row r="2166" spans="1:17" x14ac:dyDescent="0.2">
      <c r="A2166" t="s">
        <v>16</v>
      </c>
      <c r="B2166" t="s">
        <v>48</v>
      </c>
      <c r="C2166" t="s">
        <v>2157</v>
      </c>
      <c r="D2166" t="s">
        <v>2160</v>
      </c>
      <c r="E2166" s="2">
        <v>43404</v>
      </c>
      <c r="F2166">
        <v>1500</v>
      </c>
      <c r="G2166">
        <v>0</v>
      </c>
      <c r="H2166">
        <v>188556</v>
      </c>
      <c r="I2166" t="s">
        <v>313</v>
      </c>
      <c r="J2166" s="1" t="s">
        <v>305</v>
      </c>
      <c r="M2166" s="3">
        <v>3</v>
      </c>
      <c r="N2166" t="s">
        <v>21</v>
      </c>
      <c r="O2166">
        <v>350102</v>
      </c>
      <c r="P2166">
        <v>2018</v>
      </c>
      <c r="Q2166">
        <v>7</v>
      </c>
    </row>
    <row r="2167" spans="1:17" x14ac:dyDescent="0.2">
      <c r="A2167" t="s">
        <v>16</v>
      </c>
      <c r="B2167" t="s">
        <v>48</v>
      </c>
      <c r="C2167" t="s">
        <v>2161</v>
      </c>
      <c r="D2167">
        <v>201810080054</v>
      </c>
      <c r="E2167" s="2">
        <v>43382</v>
      </c>
      <c r="F2167">
        <v>9973.94</v>
      </c>
      <c r="G2167">
        <v>0</v>
      </c>
      <c r="H2167">
        <v>188598</v>
      </c>
      <c r="I2167" t="s">
        <v>50</v>
      </c>
      <c r="J2167" s="1" t="s">
        <v>2109</v>
      </c>
      <c r="M2167" s="3">
        <v>9</v>
      </c>
      <c r="N2167" t="s">
        <v>52</v>
      </c>
      <c r="O2167">
        <v>900003</v>
      </c>
      <c r="P2167">
        <v>2018</v>
      </c>
      <c r="Q2167">
        <v>7</v>
      </c>
    </row>
    <row r="2168" spans="1:17" x14ac:dyDescent="0.2">
      <c r="A2168" t="s">
        <v>16</v>
      </c>
      <c r="B2168" t="s">
        <v>17</v>
      </c>
      <c r="C2168" t="s">
        <v>24</v>
      </c>
      <c r="D2168">
        <v>271681</v>
      </c>
      <c r="E2168" s="2">
        <v>43389</v>
      </c>
      <c r="F2168">
        <v>588.6</v>
      </c>
      <c r="G2168">
        <v>0</v>
      </c>
      <c r="H2168">
        <v>188641</v>
      </c>
      <c r="I2168" t="s">
        <v>19</v>
      </c>
      <c r="J2168" s="1" t="s">
        <v>637</v>
      </c>
      <c r="M2168" s="3">
        <v>2</v>
      </c>
      <c r="N2168" t="s">
        <v>21</v>
      </c>
      <c r="O2168">
        <v>221001</v>
      </c>
      <c r="P2168">
        <v>2018</v>
      </c>
      <c r="Q2168">
        <v>7</v>
      </c>
    </row>
    <row r="2169" spans="1:17" x14ac:dyDescent="0.2">
      <c r="A2169" t="s">
        <v>16</v>
      </c>
      <c r="B2169" t="s">
        <v>48</v>
      </c>
      <c r="C2169" t="s">
        <v>24</v>
      </c>
      <c r="D2169">
        <v>269972</v>
      </c>
      <c r="E2169" s="2">
        <v>43388</v>
      </c>
      <c r="F2169">
        <v>1008</v>
      </c>
      <c r="G2169">
        <v>0</v>
      </c>
      <c r="H2169">
        <v>188642</v>
      </c>
      <c r="I2169" t="s">
        <v>613</v>
      </c>
      <c r="J2169" s="1" t="s">
        <v>1214</v>
      </c>
      <c r="M2169" s="3">
        <v>3</v>
      </c>
      <c r="N2169" t="s">
        <v>21</v>
      </c>
      <c r="O2169">
        <v>364102</v>
      </c>
      <c r="P2169">
        <v>2018</v>
      </c>
      <c r="Q2169">
        <v>7</v>
      </c>
    </row>
    <row r="2170" spans="1:17" x14ac:dyDescent="0.2">
      <c r="A2170" t="s">
        <v>16</v>
      </c>
      <c r="B2170" t="s">
        <v>17</v>
      </c>
      <c r="C2170" t="s">
        <v>24</v>
      </c>
      <c r="D2170">
        <v>271269</v>
      </c>
      <c r="E2170" s="2">
        <v>43389</v>
      </c>
      <c r="F2170">
        <v>3250.8</v>
      </c>
      <c r="G2170">
        <v>0</v>
      </c>
      <c r="H2170">
        <v>188643</v>
      </c>
      <c r="I2170" t="s">
        <v>62</v>
      </c>
      <c r="J2170" s="1" t="s">
        <v>637</v>
      </c>
      <c r="M2170" s="3">
        <v>2</v>
      </c>
      <c r="N2170" t="s">
        <v>21</v>
      </c>
      <c r="O2170">
        <v>221004</v>
      </c>
      <c r="P2170">
        <v>2018</v>
      </c>
      <c r="Q2170">
        <v>7</v>
      </c>
    </row>
    <row r="2171" spans="1:17" x14ac:dyDescent="0.2">
      <c r="A2171" t="s">
        <v>16</v>
      </c>
      <c r="B2171" t="s">
        <v>17</v>
      </c>
      <c r="C2171" t="s">
        <v>24</v>
      </c>
      <c r="D2171">
        <v>271889</v>
      </c>
      <c r="E2171" s="2">
        <v>43389</v>
      </c>
      <c r="F2171">
        <v>680.16</v>
      </c>
      <c r="G2171">
        <v>0</v>
      </c>
      <c r="H2171">
        <v>188645</v>
      </c>
      <c r="I2171" t="s">
        <v>19</v>
      </c>
      <c r="J2171" s="1" t="s">
        <v>637</v>
      </c>
      <c r="M2171" s="3">
        <v>2</v>
      </c>
      <c r="N2171" t="s">
        <v>21</v>
      </c>
      <c r="O2171">
        <v>221001</v>
      </c>
      <c r="P2171">
        <v>2018</v>
      </c>
      <c r="Q2171">
        <v>7</v>
      </c>
    </row>
    <row r="2172" spans="1:17" x14ac:dyDescent="0.2">
      <c r="A2172" t="s">
        <v>16</v>
      </c>
      <c r="B2172" t="s">
        <v>28</v>
      </c>
      <c r="C2172" t="s">
        <v>2162</v>
      </c>
      <c r="D2172" t="s">
        <v>2163</v>
      </c>
      <c r="E2172" s="2">
        <v>43402</v>
      </c>
      <c r="F2172">
        <v>1330.44</v>
      </c>
      <c r="G2172">
        <v>221.74</v>
      </c>
      <c r="H2172">
        <v>188648</v>
      </c>
      <c r="I2172" t="s">
        <v>264</v>
      </c>
      <c r="J2172" s="1" t="s">
        <v>995</v>
      </c>
      <c r="K2172" t="s">
        <v>2164</v>
      </c>
      <c r="L2172" t="s">
        <v>83</v>
      </c>
      <c r="M2172" s="3">
        <v>1</v>
      </c>
      <c r="N2172" t="s">
        <v>34</v>
      </c>
      <c r="O2172">
        <v>100970</v>
      </c>
      <c r="P2172">
        <v>2018</v>
      </c>
      <c r="Q2172">
        <v>7</v>
      </c>
    </row>
    <row r="2173" spans="1:17" x14ac:dyDescent="0.2">
      <c r="A2173" t="s">
        <v>16</v>
      </c>
      <c r="B2173" t="s">
        <v>28</v>
      </c>
      <c r="C2173" t="s">
        <v>2162</v>
      </c>
      <c r="D2173" t="s">
        <v>2165</v>
      </c>
      <c r="E2173" s="2">
        <v>43402</v>
      </c>
      <c r="F2173">
        <v>1730.64</v>
      </c>
      <c r="G2173">
        <v>288.44</v>
      </c>
      <c r="H2173">
        <v>188648</v>
      </c>
      <c r="I2173" t="s">
        <v>264</v>
      </c>
      <c r="J2173" s="1" t="s">
        <v>995</v>
      </c>
      <c r="K2173" t="s">
        <v>2166</v>
      </c>
      <c r="L2173" t="s">
        <v>83</v>
      </c>
      <c r="M2173" s="3">
        <v>1</v>
      </c>
      <c r="N2173" t="s">
        <v>34</v>
      </c>
      <c r="O2173">
        <v>100970</v>
      </c>
      <c r="P2173">
        <v>2018</v>
      </c>
      <c r="Q2173">
        <v>7</v>
      </c>
    </row>
    <row r="2174" spans="1:17" x14ac:dyDescent="0.2">
      <c r="A2174" t="s">
        <v>16</v>
      </c>
      <c r="B2174" t="s">
        <v>48</v>
      </c>
      <c r="C2174" t="s">
        <v>2167</v>
      </c>
      <c r="D2174" t="s">
        <v>2168</v>
      </c>
      <c r="E2174" s="2">
        <v>43396</v>
      </c>
      <c r="F2174">
        <v>810</v>
      </c>
      <c r="G2174">
        <v>0</v>
      </c>
      <c r="H2174">
        <v>188707</v>
      </c>
      <c r="I2174" t="s">
        <v>1479</v>
      </c>
      <c r="J2174" s="1" t="s">
        <v>995</v>
      </c>
      <c r="K2174" t="s">
        <v>2169</v>
      </c>
      <c r="L2174" t="s">
        <v>83</v>
      </c>
      <c r="M2174" s="3">
        <v>3</v>
      </c>
      <c r="N2174" t="s">
        <v>34</v>
      </c>
      <c r="O2174">
        <v>340701</v>
      </c>
      <c r="P2174">
        <v>2018</v>
      </c>
      <c r="Q2174">
        <v>7</v>
      </c>
    </row>
    <row r="2175" spans="1:17" x14ac:dyDescent="0.2">
      <c r="A2175" t="s">
        <v>16</v>
      </c>
      <c r="B2175" t="s">
        <v>63</v>
      </c>
      <c r="C2175" t="s">
        <v>2170</v>
      </c>
      <c r="D2175">
        <v>7035848</v>
      </c>
      <c r="E2175" s="2">
        <v>43383</v>
      </c>
      <c r="F2175">
        <v>4800</v>
      </c>
      <c r="G2175">
        <v>800</v>
      </c>
      <c r="H2175">
        <v>188802</v>
      </c>
      <c r="I2175" t="s">
        <v>2171</v>
      </c>
      <c r="J2175" s="1" t="s">
        <v>1539</v>
      </c>
      <c r="K2175" t="s">
        <v>2172</v>
      </c>
      <c r="L2175" t="s">
        <v>413</v>
      </c>
      <c r="M2175" s="3">
        <v>7</v>
      </c>
      <c r="N2175" t="s">
        <v>34</v>
      </c>
      <c r="O2175">
        <v>740500</v>
      </c>
      <c r="P2175">
        <v>2018</v>
      </c>
      <c r="Q2175">
        <v>7</v>
      </c>
    </row>
    <row r="2176" spans="1:17" x14ac:dyDescent="0.2">
      <c r="A2176" t="s">
        <v>16</v>
      </c>
      <c r="B2176" t="s">
        <v>63</v>
      </c>
      <c r="C2176" t="s">
        <v>2170</v>
      </c>
      <c r="D2176">
        <v>7036112</v>
      </c>
      <c r="E2176" s="2">
        <v>43383</v>
      </c>
      <c r="F2176">
        <v>1800</v>
      </c>
      <c r="G2176">
        <v>300</v>
      </c>
      <c r="H2176">
        <v>188802</v>
      </c>
      <c r="I2176" t="s">
        <v>2171</v>
      </c>
      <c r="J2176" s="1" t="s">
        <v>1539</v>
      </c>
      <c r="K2176" t="s">
        <v>2173</v>
      </c>
      <c r="L2176" t="s">
        <v>413</v>
      </c>
      <c r="M2176" s="3">
        <v>7</v>
      </c>
      <c r="N2176" t="s">
        <v>34</v>
      </c>
      <c r="O2176">
        <v>740500</v>
      </c>
      <c r="P2176">
        <v>2018</v>
      </c>
      <c r="Q2176">
        <v>7</v>
      </c>
    </row>
    <row r="2177" spans="1:17" x14ac:dyDescent="0.2">
      <c r="A2177" t="s">
        <v>16</v>
      </c>
      <c r="B2177" t="s">
        <v>63</v>
      </c>
      <c r="C2177" t="s">
        <v>2170</v>
      </c>
      <c r="D2177">
        <v>7037048</v>
      </c>
      <c r="E2177" s="2">
        <v>43403</v>
      </c>
      <c r="F2177">
        <v>4800</v>
      </c>
      <c r="G2177">
        <v>800</v>
      </c>
      <c r="H2177">
        <v>188802</v>
      </c>
      <c r="I2177" t="s">
        <v>2171</v>
      </c>
      <c r="J2177" s="1" t="s">
        <v>1539</v>
      </c>
      <c r="K2177" t="s">
        <v>2172</v>
      </c>
      <c r="L2177" t="s">
        <v>413</v>
      </c>
      <c r="M2177" s="3">
        <v>7</v>
      </c>
      <c r="N2177" t="s">
        <v>34</v>
      </c>
      <c r="O2177">
        <v>740500</v>
      </c>
      <c r="P2177">
        <v>2018</v>
      </c>
      <c r="Q2177">
        <v>7</v>
      </c>
    </row>
    <row r="2178" spans="1:17" x14ac:dyDescent="0.2">
      <c r="A2178" t="s">
        <v>16</v>
      </c>
      <c r="B2178" t="s">
        <v>28</v>
      </c>
      <c r="C2178" t="s">
        <v>2174</v>
      </c>
      <c r="D2178">
        <v>220836</v>
      </c>
      <c r="E2178" s="2">
        <v>43390</v>
      </c>
      <c r="F2178">
        <v>1411.5</v>
      </c>
      <c r="G2178">
        <v>235.25</v>
      </c>
      <c r="H2178">
        <v>188853</v>
      </c>
      <c r="I2178" t="s">
        <v>334</v>
      </c>
      <c r="J2178" s="1" t="s">
        <v>1104</v>
      </c>
      <c r="K2178" t="s">
        <v>2175</v>
      </c>
      <c r="L2178" t="s">
        <v>970</v>
      </c>
      <c r="M2178" s="3">
        <v>1</v>
      </c>
      <c r="N2178" t="s">
        <v>34</v>
      </c>
      <c r="O2178">
        <v>101650</v>
      </c>
      <c r="P2178">
        <v>2018</v>
      </c>
      <c r="Q2178">
        <v>7</v>
      </c>
    </row>
    <row r="2179" spans="1:17" x14ac:dyDescent="0.2">
      <c r="A2179" t="s">
        <v>16</v>
      </c>
      <c r="B2179" t="s">
        <v>28</v>
      </c>
      <c r="C2179" t="s">
        <v>2174</v>
      </c>
      <c r="D2179">
        <v>220824</v>
      </c>
      <c r="E2179" s="2">
        <v>43396</v>
      </c>
      <c r="F2179">
        <v>1080</v>
      </c>
      <c r="G2179">
        <v>180</v>
      </c>
      <c r="H2179">
        <v>188853</v>
      </c>
      <c r="I2179" t="s">
        <v>802</v>
      </c>
      <c r="J2179" s="1" t="s">
        <v>1104</v>
      </c>
      <c r="K2179" t="s">
        <v>2176</v>
      </c>
      <c r="L2179" t="s">
        <v>2177</v>
      </c>
      <c r="M2179" s="3">
        <v>1</v>
      </c>
      <c r="N2179" t="s">
        <v>34</v>
      </c>
      <c r="O2179">
        <v>100051</v>
      </c>
      <c r="P2179">
        <v>2018</v>
      </c>
      <c r="Q2179">
        <v>7</v>
      </c>
    </row>
    <row r="2180" spans="1:17" x14ac:dyDescent="0.2">
      <c r="A2180" t="s">
        <v>16</v>
      </c>
      <c r="B2180" t="s">
        <v>17</v>
      </c>
      <c r="C2180" t="s">
        <v>24</v>
      </c>
      <c r="D2180">
        <v>271769</v>
      </c>
      <c r="E2180" s="2">
        <v>43389</v>
      </c>
      <c r="F2180">
        <v>600</v>
      </c>
      <c r="G2180">
        <v>0</v>
      </c>
      <c r="H2180">
        <v>188869</v>
      </c>
      <c r="I2180" t="s">
        <v>59</v>
      </c>
      <c r="J2180" s="1" t="s">
        <v>637</v>
      </c>
      <c r="M2180" s="3">
        <v>2</v>
      </c>
      <c r="N2180" t="s">
        <v>21</v>
      </c>
      <c r="O2180">
        <v>221007</v>
      </c>
      <c r="P2180">
        <v>2018</v>
      </c>
      <c r="Q2180">
        <v>7</v>
      </c>
    </row>
    <row r="2181" spans="1:17" x14ac:dyDescent="0.2">
      <c r="A2181" t="s">
        <v>16</v>
      </c>
      <c r="B2181" t="s">
        <v>17</v>
      </c>
      <c r="C2181" t="s">
        <v>24</v>
      </c>
      <c r="D2181">
        <v>271893</v>
      </c>
      <c r="E2181" s="2">
        <v>43389</v>
      </c>
      <c r="F2181">
        <v>621.6</v>
      </c>
      <c r="G2181">
        <v>0</v>
      </c>
      <c r="H2181">
        <v>188877</v>
      </c>
      <c r="I2181" t="s">
        <v>19</v>
      </c>
      <c r="J2181" s="1" t="s">
        <v>637</v>
      </c>
      <c r="M2181" s="3">
        <v>2</v>
      </c>
      <c r="N2181" t="s">
        <v>21</v>
      </c>
      <c r="O2181">
        <v>221001</v>
      </c>
      <c r="P2181">
        <v>2018</v>
      </c>
      <c r="Q2181">
        <v>7</v>
      </c>
    </row>
    <row r="2182" spans="1:17" x14ac:dyDescent="0.2">
      <c r="A2182" t="s">
        <v>16</v>
      </c>
      <c r="B2182" t="s">
        <v>17</v>
      </c>
      <c r="C2182" t="s">
        <v>24</v>
      </c>
      <c r="D2182">
        <v>278230</v>
      </c>
      <c r="E2182" s="2">
        <v>43396</v>
      </c>
      <c r="F2182">
        <v>5292</v>
      </c>
      <c r="G2182">
        <v>0</v>
      </c>
      <c r="H2182">
        <v>188997</v>
      </c>
      <c r="I2182" t="s">
        <v>59</v>
      </c>
      <c r="J2182" s="1" t="s">
        <v>637</v>
      </c>
      <c r="M2182" s="3">
        <v>2</v>
      </c>
      <c r="N2182" t="s">
        <v>21</v>
      </c>
      <c r="O2182">
        <v>221007</v>
      </c>
      <c r="P2182">
        <v>2018</v>
      </c>
      <c r="Q2182">
        <v>7</v>
      </c>
    </row>
    <row r="2183" spans="1:17" x14ac:dyDescent="0.2">
      <c r="A2183" t="s">
        <v>16</v>
      </c>
      <c r="B2183" t="s">
        <v>48</v>
      </c>
      <c r="C2183" t="s">
        <v>24</v>
      </c>
      <c r="D2183">
        <v>269957</v>
      </c>
      <c r="E2183" s="2">
        <v>43388</v>
      </c>
      <c r="F2183">
        <v>776.4</v>
      </c>
      <c r="G2183">
        <v>0</v>
      </c>
      <c r="H2183">
        <v>188998</v>
      </c>
      <c r="I2183" t="s">
        <v>699</v>
      </c>
      <c r="J2183" s="1" t="s">
        <v>1214</v>
      </c>
      <c r="M2183" s="3">
        <v>3</v>
      </c>
      <c r="N2183" t="s">
        <v>21</v>
      </c>
      <c r="O2183">
        <v>364304</v>
      </c>
      <c r="P2183">
        <v>2018</v>
      </c>
      <c r="Q2183">
        <v>7</v>
      </c>
    </row>
    <row r="2184" spans="1:17" x14ac:dyDescent="0.2">
      <c r="A2184" t="s">
        <v>16</v>
      </c>
      <c r="B2184" t="s">
        <v>17</v>
      </c>
      <c r="C2184" t="s">
        <v>24</v>
      </c>
      <c r="D2184">
        <v>271516</v>
      </c>
      <c r="E2184" s="2">
        <v>43389</v>
      </c>
      <c r="F2184">
        <v>732.48</v>
      </c>
      <c r="G2184">
        <v>0</v>
      </c>
      <c r="H2184">
        <v>189003</v>
      </c>
      <c r="I2184" t="s">
        <v>19</v>
      </c>
      <c r="J2184" s="1" t="s">
        <v>637</v>
      </c>
      <c r="M2184" s="3">
        <v>2</v>
      </c>
      <c r="N2184" t="s">
        <v>21</v>
      </c>
      <c r="O2184">
        <v>221001</v>
      </c>
      <c r="P2184">
        <v>2018</v>
      </c>
      <c r="Q2184">
        <v>7</v>
      </c>
    </row>
    <row r="2185" spans="1:17" x14ac:dyDescent="0.2">
      <c r="A2185" t="s">
        <v>16</v>
      </c>
      <c r="B2185" t="s">
        <v>17</v>
      </c>
      <c r="C2185" t="s">
        <v>24</v>
      </c>
      <c r="D2185">
        <v>271531</v>
      </c>
      <c r="E2185" s="2">
        <v>43389</v>
      </c>
      <c r="F2185">
        <v>779.6</v>
      </c>
      <c r="G2185">
        <v>0</v>
      </c>
      <c r="H2185">
        <v>189003</v>
      </c>
      <c r="I2185" t="s">
        <v>19</v>
      </c>
      <c r="J2185" s="1" t="s">
        <v>637</v>
      </c>
      <c r="M2185" s="3">
        <v>2</v>
      </c>
      <c r="N2185" t="s">
        <v>21</v>
      </c>
      <c r="O2185">
        <v>221001</v>
      </c>
      <c r="P2185">
        <v>2018</v>
      </c>
      <c r="Q2185">
        <v>7</v>
      </c>
    </row>
    <row r="2186" spans="1:17" x14ac:dyDescent="0.2">
      <c r="A2186" t="s">
        <v>16</v>
      </c>
      <c r="B2186" t="b">
        <v>0</v>
      </c>
      <c r="C2186" t="s">
        <v>2178</v>
      </c>
      <c r="D2186">
        <v>1974</v>
      </c>
      <c r="E2186" s="2">
        <v>43392</v>
      </c>
      <c r="F2186">
        <v>1003.2</v>
      </c>
      <c r="G2186">
        <v>167.2</v>
      </c>
      <c r="H2186">
        <v>189019</v>
      </c>
      <c r="I2186" t="s">
        <v>2171</v>
      </c>
      <c r="J2186" s="1" t="s">
        <v>1539</v>
      </c>
      <c r="K2186" t="s">
        <v>2179</v>
      </c>
      <c r="L2186" t="s">
        <v>413</v>
      </c>
      <c r="M2186" s="3">
        <v>7</v>
      </c>
      <c r="N2186" t="s">
        <v>34</v>
      </c>
      <c r="O2186">
        <v>740500</v>
      </c>
      <c r="P2186">
        <v>2018</v>
      </c>
      <c r="Q2186">
        <v>7</v>
      </c>
    </row>
    <row r="2187" spans="1:17" x14ac:dyDescent="0.2">
      <c r="A2187" t="s">
        <v>16</v>
      </c>
      <c r="B2187" t="s">
        <v>48</v>
      </c>
      <c r="C2187" t="s">
        <v>2180</v>
      </c>
      <c r="D2187">
        <v>730</v>
      </c>
      <c r="E2187" s="2">
        <v>43397</v>
      </c>
      <c r="F2187">
        <v>1000</v>
      </c>
      <c r="G2187">
        <v>0</v>
      </c>
      <c r="H2187">
        <v>189078</v>
      </c>
      <c r="I2187" t="s">
        <v>1138</v>
      </c>
      <c r="J2187" s="1" t="s">
        <v>616</v>
      </c>
      <c r="M2187" s="3">
        <v>3</v>
      </c>
      <c r="N2187" t="s">
        <v>21</v>
      </c>
      <c r="O2187">
        <v>301301</v>
      </c>
      <c r="P2187">
        <v>2018</v>
      </c>
      <c r="Q2187">
        <v>7</v>
      </c>
    </row>
    <row r="2188" spans="1:17" x14ac:dyDescent="0.2">
      <c r="A2188" t="s">
        <v>16</v>
      </c>
      <c r="B2188" t="s">
        <v>17</v>
      </c>
      <c r="C2188" t="s">
        <v>24</v>
      </c>
      <c r="D2188">
        <v>278020</v>
      </c>
      <c r="E2188" s="2">
        <v>43397</v>
      </c>
      <c r="F2188">
        <v>3977.04</v>
      </c>
      <c r="G2188">
        <v>0</v>
      </c>
      <c r="H2188">
        <v>189093</v>
      </c>
      <c r="I2188" t="s">
        <v>19</v>
      </c>
      <c r="J2188" s="1" t="s">
        <v>637</v>
      </c>
      <c r="M2188" s="3">
        <v>2</v>
      </c>
      <c r="N2188" t="s">
        <v>21</v>
      </c>
      <c r="O2188">
        <v>221001</v>
      </c>
      <c r="P2188">
        <v>2018</v>
      </c>
      <c r="Q2188">
        <v>7</v>
      </c>
    </row>
    <row r="2189" spans="1:17" x14ac:dyDescent="0.2">
      <c r="A2189" t="s">
        <v>16</v>
      </c>
      <c r="B2189" t="s">
        <v>17</v>
      </c>
      <c r="C2189" t="s">
        <v>2181</v>
      </c>
      <c r="D2189">
        <v>262016</v>
      </c>
      <c r="E2189" s="2">
        <v>43375</v>
      </c>
      <c r="F2189">
        <v>10848</v>
      </c>
      <c r="G2189">
        <v>0</v>
      </c>
      <c r="H2189">
        <v>189140</v>
      </c>
      <c r="I2189" t="s">
        <v>59</v>
      </c>
      <c r="J2189" s="1" t="s">
        <v>20</v>
      </c>
      <c r="M2189" s="3">
        <v>2</v>
      </c>
      <c r="N2189" t="s">
        <v>21</v>
      </c>
      <c r="O2189">
        <v>221007</v>
      </c>
      <c r="P2189">
        <v>2018</v>
      </c>
      <c r="Q2189">
        <v>7</v>
      </c>
    </row>
    <row r="2190" spans="1:17" x14ac:dyDescent="0.2">
      <c r="A2190" t="s">
        <v>16</v>
      </c>
      <c r="B2190" t="s">
        <v>17</v>
      </c>
      <c r="C2190" t="s">
        <v>2181</v>
      </c>
      <c r="D2190">
        <v>277518</v>
      </c>
      <c r="E2190" s="2">
        <v>43404</v>
      </c>
      <c r="F2190">
        <v>10848</v>
      </c>
      <c r="G2190">
        <v>0</v>
      </c>
      <c r="H2190">
        <v>189140</v>
      </c>
      <c r="I2190" t="s">
        <v>59</v>
      </c>
      <c r="J2190" s="1" t="s">
        <v>20</v>
      </c>
      <c r="M2190" s="3">
        <v>2</v>
      </c>
      <c r="N2190" t="s">
        <v>21</v>
      </c>
      <c r="O2190">
        <v>221007</v>
      </c>
      <c r="P2190">
        <v>2018</v>
      </c>
      <c r="Q2190">
        <v>7</v>
      </c>
    </row>
    <row r="2191" spans="1:17" x14ac:dyDescent="0.2">
      <c r="A2191" t="s">
        <v>16</v>
      </c>
      <c r="B2191" t="s">
        <v>28</v>
      </c>
      <c r="C2191" t="s">
        <v>2182</v>
      </c>
      <c r="D2191">
        <v>2521</v>
      </c>
      <c r="E2191" s="2">
        <v>43416</v>
      </c>
      <c r="F2191">
        <v>4488</v>
      </c>
      <c r="G2191">
        <v>748</v>
      </c>
      <c r="H2191">
        <v>189179</v>
      </c>
      <c r="I2191" t="s">
        <v>334</v>
      </c>
      <c r="J2191" s="1" t="s">
        <v>1104</v>
      </c>
      <c r="K2191" t="s">
        <v>2183</v>
      </c>
      <c r="L2191" t="s">
        <v>970</v>
      </c>
      <c r="M2191" s="3">
        <v>1</v>
      </c>
      <c r="N2191" t="s">
        <v>34</v>
      </c>
      <c r="O2191">
        <v>101650</v>
      </c>
      <c r="P2191">
        <v>2018</v>
      </c>
      <c r="Q2191">
        <v>7</v>
      </c>
    </row>
    <row r="2192" spans="1:17" x14ac:dyDescent="0.2">
      <c r="A2192" t="s">
        <v>16</v>
      </c>
      <c r="B2192" t="s">
        <v>17</v>
      </c>
      <c r="C2192" t="s">
        <v>2184</v>
      </c>
      <c r="D2192">
        <v>262041</v>
      </c>
      <c r="E2192" s="2">
        <v>43375</v>
      </c>
      <c r="F2192">
        <v>23657.279999999999</v>
      </c>
      <c r="G2192">
        <v>0</v>
      </c>
      <c r="H2192">
        <v>189252</v>
      </c>
      <c r="I2192" t="s">
        <v>59</v>
      </c>
      <c r="J2192" s="1" t="s">
        <v>20</v>
      </c>
      <c r="M2192" s="3">
        <v>2</v>
      </c>
      <c r="N2192" t="s">
        <v>21</v>
      </c>
      <c r="O2192">
        <v>221007</v>
      </c>
      <c r="P2192">
        <v>2018</v>
      </c>
      <c r="Q2192">
        <v>7</v>
      </c>
    </row>
    <row r="2193" spans="1:17" x14ac:dyDescent="0.2">
      <c r="A2193" t="s">
        <v>16</v>
      </c>
      <c r="B2193" t="s">
        <v>17</v>
      </c>
      <c r="C2193" t="s">
        <v>2184</v>
      </c>
      <c r="D2193">
        <v>277545</v>
      </c>
      <c r="E2193" s="2">
        <v>43404</v>
      </c>
      <c r="F2193">
        <v>23657.279999999999</v>
      </c>
      <c r="G2193">
        <v>0</v>
      </c>
      <c r="H2193">
        <v>189252</v>
      </c>
      <c r="I2193" t="s">
        <v>59</v>
      </c>
      <c r="J2193" s="1" t="s">
        <v>20</v>
      </c>
      <c r="M2193" s="3">
        <v>2</v>
      </c>
      <c r="N2193" t="s">
        <v>21</v>
      </c>
      <c r="O2193">
        <v>221007</v>
      </c>
      <c r="P2193">
        <v>2018</v>
      </c>
      <c r="Q2193">
        <v>7</v>
      </c>
    </row>
    <row r="2194" spans="1:17" x14ac:dyDescent="0.2">
      <c r="A2194" t="s">
        <v>16</v>
      </c>
      <c r="B2194" t="s">
        <v>17</v>
      </c>
      <c r="C2194" t="s">
        <v>24</v>
      </c>
      <c r="D2194">
        <v>273249</v>
      </c>
      <c r="E2194" s="2">
        <v>43390</v>
      </c>
      <c r="F2194">
        <v>2721.12</v>
      </c>
      <c r="G2194">
        <v>0</v>
      </c>
      <c r="H2194">
        <v>189256</v>
      </c>
      <c r="I2194" t="s">
        <v>19</v>
      </c>
      <c r="J2194" s="1" t="s">
        <v>637</v>
      </c>
      <c r="M2194" s="3">
        <v>2</v>
      </c>
      <c r="N2194" t="s">
        <v>21</v>
      </c>
      <c r="O2194">
        <v>221001</v>
      </c>
      <c r="P2194">
        <v>2018</v>
      </c>
      <c r="Q2194">
        <v>7</v>
      </c>
    </row>
    <row r="2195" spans="1:17" x14ac:dyDescent="0.2">
      <c r="A2195" t="s">
        <v>16</v>
      </c>
      <c r="B2195" t="s">
        <v>48</v>
      </c>
      <c r="C2195" t="s">
        <v>24</v>
      </c>
      <c r="D2195">
        <v>276021</v>
      </c>
      <c r="E2195" s="2">
        <v>43395</v>
      </c>
      <c r="F2195">
        <v>2948.4</v>
      </c>
      <c r="G2195">
        <v>0</v>
      </c>
      <c r="H2195">
        <v>189270</v>
      </c>
      <c r="I2195" t="s">
        <v>613</v>
      </c>
      <c r="J2195" s="1" t="s">
        <v>637</v>
      </c>
      <c r="M2195" s="3">
        <v>3</v>
      </c>
      <c r="N2195" t="s">
        <v>21</v>
      </c>
      <c r="O2195">
        <v>364102</v>
      </c>
      <c r="P2195">
        <v>2018</v>
      </c>
      <c r="Q2195">
        <v>7</v>
      </c>
    </row>
    <row r="2196" spans="1:17" x14ac:dyDescent="0.2">
      <c r="A2196" t="s">
        <v>16</v>
      </c>
      <c r="B2196" t="s">
        <v>17</v>
      </c>
      <c r="C2196" t="s">
        <v>24</v>
      </c>
      <c r="D2196">
        <v>273071</v>
      </c>
      <c r="E2196" s="2">
        <v>43390</v>
      </c>
      <c r="F2196">
        <v>510.72</v>
      </c>
      <c r="G2196">
        <v>0</v>
      </c>
      <c r="H2196">
        <v>189272</v>
      </c>
      <c r="I2196" t="s">
        <v>19</v>
      </c>
      <c r="J2196" s="1" t="s">
        <v>637</v>
      </c>
      <c r="M2196" s="3">
        <v>2</v>
      </c>
      <c r="N2196" t="s">
        <v>21</v>
      </c>
      <c r="O2196">
        <v>221001</v>
      </c>
      <c r="P2196">
        <v>2018</v>
      </c>
      <c r="Q2196">
        <v>7</v>
      </c>
    </row>
    <row r="2197" spans="1:17" x14ac:dyDescent="0.2">
      <c r="A2197" t="s">
        <v>16</v>
      </c>
      <c r="B2197" t="s">
        <v>17</v>
      </c>
      <c r="C2197" t="s">
        <v>2185</v>
      </c>
      <c r="D2197" t="s">
        <v>2186</v>
      </c>
      <c r="E2197" s="2">
        <v>43375</v>
      </c>
      <c r="F2197">
        <v>741.97</v>
      </c>
      <c r="G2197">
        <v>0</v>
      </c>
      <c r="H2197">
        <v>189274</v>
      </c>
      <c r="I2197" t="s">
        <v>19</v>
      </c>
      <c r="J2197" s="1" t="s">
        <v>920</v>
      </c>
      <c r="M2197" s="3">
        <v>2</v>
      </c>
      <c r="N2197" t="s">
        <v>21</v>
      </c>
      <c r="O2197">
        <v>221001</v>
      </c>
      <c r="P2197">
        <v>2018</v>
      </c>
      <c r="Q2197">
        <v>7</v>
      </c>
    </row>
    <row r="2198" spans="1:17" x14ac:dyDescent="0.2">
      <c r="A2198" t="s">
        <v>16</v>
      </c>
      <c r="B2198" t="s">
        <v>17</v>
      </c>
      <c r="C2198" t="s">
        <v>2187</v>
      </c>
      <c r="D2198" t="s">
        <v>2188</v>
      </c>
      <c r="E2198" s="2">
        <v>43390</v>
      </c>
      <c r="F2198">
        <v>1480</v>
      </c>
      <c r="G2198">
        <v>0</v>
      </c>
      <c r="H2198">
        <v>189290</v>
      </c>
      <c r="I2198" t="s">
        <v>858</v>
      </c>
      <c r="J2198" s="1" t="s">
        <v>1024</v>
      </c>
      <c r="K2198" t="s">
        <v>2189</v>
      </c>
      <c r="L2198" t="s">
        <v>861</v>
      </c>
      <c r="M2198" s="3">
        <v>2</v>
      </c>
      <c r="N2198" t="s">
        <v>34</v>
      </c>
      <c r="O2198">
        <v>200315</v>
      </c>
      <c r="P2198">
        <v>2018</v>
      </c>
      <c r="Q2198">
        <v>7</v>
      </c>
    </row>
    <row r="2199" spans="1:17" x14ac:dyDescent="0.2">
      <c r="A2199" t="s">
        <v>16</v>
      </c>
      <c r="B2199" t="s">
        <v>48</v>
      </c>
      <c r="C2199" t="s">
        <v>24</v>
      </c>
      <c r="D2199">
        <v>268649</v>
      </c>
      <c r="E2199" s="2">
        <v>43378</v>
      </c>
      <c r="F2199">
        <v>534.75</v>
      </c>
      <c r="G2199">
        <v>0</v>
      </c>
      <c r="H2199">
        <v>189297</v>
      </c>
      <c r="I2199" t="s">
        <v>144</v>
      </c>
      <c r="J2199" s="1" t="s">
        <v>652</v>
      </c>
      <c r="M2199" s="3">
        <v>3</v>
      </c>
      <c r="N2199" t="s">
        <v>21</v>
      </c>
      <c r="O2199">
        <v>350202</v>
      </c>
      <c r="P2199">
        <v>2018</v>
      </c>
      <c r="Q2199">
        <v>7</v>
      </c>
    </row>
    <row r="2200" spans="1:17" x14ac:dyDescent="0.2">
      <c r="A2200" t="s">
        <v>16</v>
      </c>
      <c r="B2200" t="s">
        <v>17</v>
      </c>
      <c r="C2200" t="s">
        <v>24</v>
      </c>
      <c r="D2200">
        <v>271313</v>
      </c>
      <c r="E2200" s="2">
        <v>43389</v>
      </c>
      <c r="F2200">
        <v>2822.4</v>
      </c>
      <c r="G2200">
        <v>0</v>
      </c>
      <c r="H2200">
        <v>189321</v>
      </c>
      <c r="I2200" t="s">
        <v>19</v>
      </c>
      <c r="J2200" s="1" t="s">
        <v>637</v>
      </c>
      <c r="M2200" s="3">
        <v>2</v>
      </c>
      <c r="N2200" t="s">
        <v>21</v>
      </c>
      <c r="O2200">
        <v>221001</v>
      </c>
      <c r="P2200">
        <v>2018</v>
      </c>
      <c r="Q2200">
        <v>7</v>
      </c>
    </row>
    <row r="2201" spans="1:17" x14ac:dyDescent="0.2">
      <c r="A2201" t="s">
        <v>16</v>
      </c>
      <c r="B2201" t="s">
        <v>17</v>
      </c>
      <c r="C2201" t="s">
        <v>24</v>
      </c>
      <c r="D2201">
        <v>271704</v>
      </c>
      <c r="E2201" s="2">
        <v>43389</v>
      </c>
      <c r="F2201">
        <v>2721.12</v>
      </c>
      <c r="G2201">
        <v>0</v>
      </c>
      <c r="H2201">
        <v>189336</v>
      </c>
      <c r="I2201" t="s">
        <v>19</v>
      </c>
      <c r="J2201" s="1" t="s">
        <v>637</v>
      </c>
      <c r="M2201" s="3">
        <v>2</v>
      </c>
      <c r="N2201" t="s">
        <v>21</v>
      </c>
      <c r="O2201">
        <v>221001</v>
      </c>
      <c r="P2201">
        <v>2018</v>
      </c>
      <c r="Q2201">
        <v>7</v>
      </c>
    </row>
    <row r="2202" spans="1:17" x14ac:dyDescent="0.2">
      <c r="A2202" t="s">
        <v>16</v>
      </c>
      <c r="B2202" t="s">
        <v>17</v>
      </c>
      <c r="C2202" t="s">
        <v>24</v>
      </c>
      <c r="D2202">
        <v>277999</v>
      </c>
      <c r="E2202" s="2">
        <v>43397</v>
      </c>
      <c r="F2202">
        <v>4026.4</v>
      </c>
      <c r="G2202">
        <v>0</v>
      </c>
      <c r="H2202">
        <v>189346</v>
      </c>
      <c r="I2202" t="s">
        <v>19</v>
      </c>
      <c r="J2202" s="1" t="s">
        <v>637</v>
      </c>
      <c r="M2202" s="3">
        <v>2</v>
      </c>
      <c r="N2202" t="s">
        <v>21</v>
      </c>
      <c r="O2202">
        <v>221001</v>
      </c>
      <c r="P2202">
        <v>2018</v>
      </c>
      <c r="Q2202">
        <v>7</v>
      </c>
    </row>
    <row r="2203" spans="1:17" x14ac:dyDescent="0.2">
      <c r="A2203" t="s">
        <v>16</v>
      </c>
      <c r="B2203" t="s">
        <v>48</v>
      </c>
      <c r="C2203" t="s">
        <v>2190</v>
      </c>
      <c r="D2203" t="s">
        <v>2191</v>
      </c>
      <c r="E2203" s="2">
        <v>43375</v>
      </c>
      <c r="F2203">
        <v>640</v>
      </c>
      <c r="G2203">
        <v>0</v>
      </c>
      <c r="H2203">
        <v>189361</v>
      </c>
      <c r="I2203" t="s">
        <v>613</v>
      </c>
      <c r="J2203" s="1" t="s">
        <v>1590</v>
      </c>
      <c r="M2203" s="3">
        <v>3</v>
      </c>
      <c r="N2203" t="s">
        <v>21</v>
      </c>
      <c r="O2203">
        <v>364102</v>
      </c>
      <c r="P2203">
        <v>2018</v>
      </c>
      <c r="Q2203">
        <v>7</v>
      </c>
    </row>
    <row r="2204" spans="1:17" x14ac:dyDescent="0.2">
      <c r="A2204" t="s">
        <v>16</v>
      </c>
      <c r="B2204" t="s">
        <v>48</v>
      </c>
      <c r="C2204" t="s">
        <v>24</v>
      </c>
      <c r="D2204">
        <v>270051</v>
      </c>
      <c r="E2204" s="2">
        <v>43388</v>
      </c>
      <c r="F2204">
        <v>1723.2</v>
      </c>
      <c r="G2204">
        <v>0</v>
      </c>
      <c r="H2204">
        <v>189398</v>
      </c>
      <c r="I2204" t="s">
        <v>609</v>
      </c>
      <c r="J2204" s="1" t="s">
        <v>1214</v>
      </c>
      <c r="M2204" s="3">
        <v>3</v>
      </c>
      <c r="N2204" t="s">
        <v>21</v>
      </c>
      <c r="O2204">
        <v>302390</v>
      </c>
      <c r="P2204">
        <v>2018</v>
      </c>
      <c r="Q2204">
        <v>7</v>
      </c>
    </row>
    <row r="2205" spans="1:17" x14ac:dyDescent="0.2">
      <c r="A2205" t="s">
        <v>16</v>
      </c>
      <c r="B2205" t="s">
        <v>17</v>
      </c>
      <c r="C2205" t="s">
        <v>24</v>
      </c>
      <c r="D2205">
        <v>271951</v>
      </c>
      <c r="E2205" s="2">
        <v>43389</v>
      </c>
      <c r="F2205">
        <v>1081.92</v>
      </c>
      <c r="G2205">
        <v>0</v>
      </c>
      <c r="H2205">
        <v>189403</v>
      </c>
      <c r="I2205" t="s">
        <v>19</v>
      </c>
      <c r="J2205" s="1" t="s">
        <v>637</v>
      </c>
      <c r="M2205" s="3">
        <v>2</v>
      </c>
      <c r="N2205" t="s">
        <v>21</v>
      </c>
      <c r="O2205">
        <v>221001</v>
      </c>
      <c r="P2205">
        <v>2018</v>
      </c>
      <c r="Q2205">
        <v>7</v>
      </c>
    </row>
    <row r="2206" spans="1:17" x14ac:dyDescent="0.2">
      <c r="A2206" t="s">
        <v>16</v>
      </c>
      <c r="B2206" t="s">
        <v>48</v>
      </c>
      <c r="C2206" t="s">
        <v>2192</v>
      </c>
      <c r="D2206">
        <v>260119</v>
      </c>
      <c r="E2206" s="2">
        <v>43376</v>
      </c>
      <c r="F2206">
        <v>11750</v>
      </c>
      <c r="G2206">
        <v>0</v>
      </c>
      <c r="H2206">
        <v>189406</v>
      </c>
      <c r="I2206" t="s">
        <v>120</v>
      </c>
      <c r="J2206" s="1" t="s">
        <v>147</v>
      </c>
      <c r="K2206" t="s">
        <v>2193</v>
      </c>
      <c r="L2206" t="s">
        <v>122</v>
      </c>
      <c r="M2206" s="3">
        <v>3</v>
      </c>
      <c r="N2206" t="s">
        <v>34</v>
      </c>
      <c r="O2206">
        <v>300540</v>
      </c>
      <c r="P2206">
        <v>2018</v>
      </c>
      <c r="Q2206">
        <v>7</v>
      </c>
    </row>
    <row r="2207" spans="1:17" x14ac:dyDescent="0.2">
      <c r="A2207" t="s">
        <v>16</v>
      </c>
      <c r="B2207" t="s">
        <v>48</v>
      </c>
      <c r="C2207" t="s">
        <v>2192</v>
      </c>
      <c r="D2207">
        <v>430119</v>
      </c>
      <c r="E2207" s="2">
        <v>43389</v>
      </c>
      <c r="F2207">
        <v>19275</v>
      </c>
      <c r="G2207">
        <v>0</v>
      </c>
      <c r="H2207">
        <v>189406</v>
      </c>
      <c r="I2207" t="s">
        <v>120</v>
      </c>
      <c r="J2207" s="1" t="s">
        <v>147</v>
      </c>
      <c r="K2207" t="s">
        <v>2194</v>
      </c>
      <c r="L2207" t="s">
        <v>122</v>
      </c>
      <c r="M2207" s="3">
        <v>3</v>
      </c>
      <c r="N2207" t="s">
        <v>34</v>
      </c>
      <c r="O2207">
        <v>300540</v>
      </c>
      <c r="P2207">
        <v>2018</v>
      </c>
      <c r="Q2207">
        <v>7</v>
      </c>
    </row>
    <row r="2208" spans="1:17" x14ac:dyDescent="0.2">
      <c r="A2208" t="s">
        <v>16</v>
      </c>
      <c r="B2208" t="s">
        <v>48</v>
      </c>
      <c r="C2208" t="s">
        <v>2192</v>
      </c>
      <c r="D2208">
        <v>440119</v>
      </c>
      <c r="E2208" s="2">
        <v>43389</v>
      </c>
      <c r="F2208">
        <v>12525</v>
      </c>
      <c r="G2208">
        <v>0</v>
      </c>
      <c r="H2208">
        <v>189406</v>
      </c>
      <c r="I2208" t="s">
        <v>120</v>
      </c>
      <c r="J2208" s="1" t="s">
        <v>147</v>
      </c>
      <c r="K2208" t="s">
        <v>2195</v>
      </c>
      <c r="L2208" t="s">
        <v>122</v>
      </c>
      <c r="M2208" s="3">
        <v>3</v>
      </c>
      <c r="N2208" t="s">
        <v>34</v>
      </c>
      <c r="O2208">
        <v>300540</v>
      </c>
      <c r="P2208">
        <v>2018</v>
      </c>
      <c r="Q2208">
        <v>7</v>
      </c>
    </row>
    <row r="2209" spans="1:17" x14ac:dyDescent="0.2">
      <c r="A2209" t="s">
        <v>16</v>
      </c>
      <c r="B2209" t="s">
        <v>17</v>
      </c>
      <c r="C2209" t="s">
        <v>2196</v>
      </c>
      <c r="D2209">
        <v>261769</v>
      </c>
      <c r="E2209" s="2">
        <v>43375</v>
      </c>
      <c r="F2209">
        <v>2452</v>
      </c>
      <c r="G2209">
        <v>0</v>
      </c>
      <c r="H2209">
        <v>189433</v>
      </c>
      <c r="I2209" t="s">
        <v>19</v>
      </c>
      <c r="J2209" s="1" t="s">
        <v>305</v>
      </c>
      <c r="M2209" s="3">
        <v>2</v>
      </c>
      <c r="N2209" t="s">
        <v>21</v>
      </c>
      <c r="O2209">
        <v>221001</v>
      </c>
      <c r="P2209">
        <v>2018</v>
      </c>
      <c r="Q2209">
        <v>7</v>
      </c>
    </row>
    <row r="2210" spans="1:17" x14ac:dyDescent="0.2">
      <c r="A2210" t="s">
        <v>16</v>
      </c>
      <c r="B2210" t="s">
        <v>17</v>
      </c>
      <c r="C2210" t="s">
        <v>2196</v>
      </c>
      <c r="D2210">
        <v>277267</v>
      </c>
      <c r="E2210" s="2">
        <v>43404</v>
      </c>
      <c r="F2210">
        <v>2452</v>
      </c>
      <c r="G2210">
        <v>0</v>
      </c>
      <c r="H2210">
        <v>189433</v>
      </c>
      <c r="I2210" t="s">
        <v>19</v>
      </c>
      <c r="J2210" s="1" t="s">
        <v>305</v>
      </c>
      <c r="M2210" s="3">
        <v>2</v>
      </c>
      <c r="N2210" t="s">
        <v>21</v>
      </c>
      <c r="O2210">
        <v>221001</v>
      </c>
      <c r="P2210">
        <v>2018</v>
      </c>
      <c r="Q2210">
        <v>7</v>
      </c>
    </row>
    <row r="2211" spans="1:17" x14ac:dyDescent="0.2">
      <c r="A2211" t="s">
        <v>16</v>
      </c>
      <c r="B2211" t="s">
        <v>17</v>
      </c>
      <c r="C2211" t="s">
        <v>24</v>
      </c>
      <c r="D2211">
        <v>275153</v>
      </c>
      <c r="E2211" s="2">
        <v>43392</v>
      </c>
      <c r="F2211">
        <v>1058.4000000000001</v>
      </c>
      <c r="G2211">
        <v>0</v>
      </c>
      <c r="H2211">
        <v>189531</v>
      </c>
      <c r="I2211" t="s">
        <v>62</v>
      </c>
      <c r="J2211" s="1" t="s">
        <v>637</v>
      </c>
      <c r="M2211" s="3">
        <v>2</v>
      </c>
      <c r="N2211" t="s">
        <v>21</v>
      </c>
      <c r="O2211">
        <v>221004</v>
      </c>
      <c r="P2211">
        <v>2018</v>
      </c>
      <c r="Q2211">
        <v>7</v>
      </c>
    </row>
    <row r="2212" spans="1:17" x14ac:dyDescent="0.2">
      <c r="A2212" t="s">
        <v>16</v>
      </c>
      <c r="B2212" t="s">
        <v>48</v>
      </c>
      <c r="C2212" t="s">
        <v>24</v>
      </c>
      <c r="D2212">
        <v>270043</v>
      </c>
      <c r="E2212" s="2">
        <v>43388</v>
      </c>
      <c r="F2212">
        <v>720</v>
      </c>
      <c r="G2212">
        <v>0</v>
      </c>
      <c r="H2212">
        <v>189546</v>
      </c>
      <c r="I2212" t="s">
        <v>609</v>
      </c>
      <c r="J2212" s="1" t="s">
        <v>1214</v>
      </c>
      <c r="M2212" s="3">
        <v>3</v>
      </c>
      <c r="N2212" t="s">
        <v>21</v>
      </c>
      <c r="O2212">
        <v>302390</v>
      </c>
      <c r="P2212">
        <v>2018</v>
      </c>
      <c r="Q2212">
        <v>7</v>
      </c>
    </row>
    <row r="2213" spans="1:17" x14ac:dyDescent="0.2">
      <c r="A2213" t="s">
        <v>16</v>
      </c>
      <c r="B2213" t="s">
        <v>63</v>
      </c>
      <c r="C2213" t="s">
        <v>2197</v>
      </c>
      <c r="D2213" t="s">
        <v>2198</v>
      </c>
      <c r="E2213" s="2">
        <v>43382</v>
      </c>
      <c r="F2213">
        <v>3306</v>
      </c>
      <c r="G2213">
        <v>551</v>
      </c>
      <c r="H2213">
        <v>189569</v>
      </c>
      <c r="I2213" t="s">
        <v>177</v>
      </c>
      <c r="J2213" s="1" t="s">
        <v>2199</v>
      </c>
      <c r="K2213" t="s">
        <v>2200</v>
      </c>
      <c r="L2213" t="s">
        <v>1155</v>
      </c>
      <c r="M2213" s="3">
        <v>9</v>
      </c>
      <c r="N2213" t="s">
        <v>34</v>
      </c>
      <c r="O2213">
        <v>900004</v>
      </c>
      <c r="P2213">
        <v>2018</v>
      </c>
      <c r="Q2213">
        <v>7</v>
      </c>
    </row>
    <row r="2214" spans="1:17" x14ac:dyDescent="0.2">
      <c r="A2214" t="s">
        <v>16</v>
      </c>
      <c r="B2214" t="s">
        <v>63</v>
      </c>
      <c r="C2214" t="s">
        <v>2201</v>
      </c>
      <c r="D2214" t="s">
        <v>2202</v>
      </c>
      <c r="E2214" s="2">
        <v>43377</v>
      </c>
      <c r="F2214">
        <v>1115.52</v>
      </c>
      <c r="G2214">
        <v>185.92</v>
      </c>
      <c r="H2214">
        <v>189574</v>
      </c>
      <c r="I2214" t="s">
        <v>343</v>
      </c>
      <c r="J2214" s="1" t="s">
        <v>604</v>
      </c>
      <c r="K2214" t="s">
        <v>2203</v>
      </c>
      <c r="L2214" t="s">
        <v>346</v>
      </c>
      <c r="M2214" s="3">
        <v>4</v>
      </c>
      <c r="N2214" t="s">
        <v>34</v>
      </c>
      <c r="O2214">
        <v>401590</v>
      </c>
      <c r="P2214">
        <v>2018</v>
      </c>
      <c r="Q2214">
        <v>7</v>
      </c>
    </row>
    <row r="2215" spans="1:17" x14ac:dyDescent="0.2">
      <c r="A2215" t="s">
        <v>16</v>
      </c>
      <c r="B2215" t="s">
        <v>63</v>
      </c>
      <c r="C2215" t="s">
        <v>2201</v>
      </c>
      <c r="D2215" t="s">
        <v>2204</v>
      </c>
      <c r="E2215" s="2">
        <v>43377</v>
      </c>
      <c r="F2215">
        <v>1673.28</v>
      </c>
      <c r="G2215">
        <v>278.88</v>
      </c>
      <c r="H2215">
        <v>189574</v>
      </c>
      <c r="I2215" t="s">
        <v>343</v>
      </c>
      <c r="J2215" s="1" t="s">
        <v>604</v>
      </c>
      <c r="K2215" t="s">
        <v>2203</v>
      </c>
      <c r="L2215" t="s">
        <v>346</v>
      </c>
      <c r="M2215" s="3">
        <v>4</v>
      </c>
      <c r="N2215" t="s">
        <v>34</v>
      </c>
      <c r="O2215">
        <v>401590</v>
      </c>
      <c r="P2215">
        <v>2018</v>
      </c>
      <c r="Q2215">
        <v>7</v>
      </c>
    </row>
    <row r="2216" spans="1:17" x14ac:dyDescent="0.2">
      <c r="A2216" t="s">
        <v>16</v>
      </c>
      <c r="B2216" t="s">
        <v>63</v>
      </c>
      <c r="C2216" t="s">
        <v>2201</v>
      </c>
      <c r="D2216" t="s">
        <v>2205</v>
      </c>
      <c r="E2216" s="2">
        <v>43377</v>
      </c>
      <c r="F2216">
        <v>1673.28</v>
      </c>
      <c r="G2216">
        <v>278.88</v>
      </c>
      <c r="H2216">
        <v>189574</v>
      </c>
      <c r="I2216" t="s">
        <v>343</v>
      </c>
      <c r="J2216" s="1" t="s">
        <v>604</v>
      </c>
      <c r="K2216" t="s">
        <v>2203</v>
      </c>
      <c r="L2216" t="s">
        <v>346</v>
      </c>
      <c r="M2216" s="3">
        <v>4</v>
      </c>
      <c r="N2216" t="s">
        <v>34</v>
      </c>
      <c r="O2216">
        <v>401590</v>
      </c>
      <c r="P2216">
        <v>2018</v>
      </c>
      <c r="Q2216">
        <v>7</v>
      </c>
    </row>
    <row r="2217" spans="1:17" x14ac:dyDescent="0.2">
      <c r="A2217" t="s">
        <v>16</v>
      </c>
      <c r="B2217" t="s">
        <v>63</v>
      </c>
      <c r="C2217" t="s">
        <v>2201</v>
      </c>
      <c r="D2217" t="s">
        <v>2206</v>
      </c>
      <c r="E2217" s="2">
        <v>43377</v>
      </c>
      <c r="F2217">
        <v>1673.28</v>
      </c>
      <c r="G2217">
        <v>278.88</v>
      </c>
      <c r="H2217">
        <v>189574</v>
      </c>
      <c r="I2217" t="s">
        <v>343</v>
      </c>
      <c r="J2217" s="1" t="s">
        <v>604</v>
      </c>
      <c r="K2217" t="s">
        <v>2203</v>
      </c>
      <c r="L2217" t="s">
        <v>346</v>
      </c>
      <c r="M2217" s="3">
        <v>4</v>
      </c>
      <c r="N2217" t="s">
        <v>34</v>
      </c>
      <c r="O2217">
        <v>401590</v>
      </c>
      <c r="P2217">
        <v>2018</v>
      </c>
      <c r="Q2217">
        <v>7</v>
      </c>
    </row>
    <row r="2218" spans="1:17" x14ac:dyDescent="0.2">
      <c r="A2218" t="s">
        <v>16</v>
      </c>
      <c r="B2218" t="s">
        <v>63</v>
      </c>
      <c r="C2218" t="s">
        <v>2201</v>
      </c>
      <c r="D2218" t="s">
        <v>2207</v>
      </c>
      <c r="E2218" s="2">
        <v>43377</v>
      </c>
      <c r="F2218">
        <v>1673.28</v>
      </c>
      <c r="G2218">
        <v>278.88</v>
      </c>
      <c r="H2218">
        <v>189574</v>
      </c>
      <c r="I2218" t="s">
        <v>343</v>
      </c>
      <c r="J2218" s="1" t="s">
        <v>604</v>
      </c>
      <c r="K2218" t="s">
        <v>2203</v>
      </c>
      <c r="L2218" t="s">
        <v>346</v>
      </c>
      <c r="M2218" s="3">
        <v>4</v>
      </c>
      <c r="N2218" t="s">
        <v>34</v>
      </c>
      <c r="O2218">
        <v>401590</v>
      </c>
      <c r="P2218">
        <v>2018</v>
      </c>
      <c r="Q2218">
        <v>7</v>
      </c>
    </row>
    <row r="2219" spans="1:17" x14ac:dyDescent="0.2">
      <c r="A2219" t="s">
        <v>16</v>
      </c>
      <c r="B2219" t="s">
        <v>63</v>
      </c>
      <c r="C2219" t="s">
        <v>2201</v>
      </c>
      <c r="D2219" t="s">
        <v>2208</v>
      </c>
      <c r="E2219" s="2">
        <v>43377</v>
      </c>
      <c r="F2219">
        <v>557.76</v>
      </c>
      <c r="G2219">
        <v>92.96</v>
      </c>
      <c r="H2219">
        <v>189574</v>
      </c>
      <c r="I2219" t="s">
        <v>343</v>
      </c>
      <c r="J2219" s="1" t="s">
        <v>604</v>
      </c>
      <c r="K2219" t="s">
        <v>2203</v>
      </c>
      <c r="L2219" t="s">
        <v>346</v>
      </c>
      <c r="M2219" s="3">
        <v>4</v>
      </c>
      <c r="N2219" t="s">
        <v>34</v>
      </c>
      <c r="O2219">
        <v>401590</v>
      </c>
      <c r="P2219">
        <v>2018</v>
      </c>
      <c r="Q2219">
        <v>7</v>
      </c>
    </row>
    <row r="2220" spans="1:17" x14ac:dyDescent="0.2">
      <c r="A2220" t="s">
        <v>16</v>
      </c>
      <c r="B2220" t="s">
        <v>63</v>
      </c>
      <c r="C2220" t="s">
        <v>2209</v>
      </c>
      <c r="D2220" t="s">
        <v>999</v>
      </c>
      <c r="E2220" s="2">
        <v>43375</v>
      </c>
      <c r="F2220">
        <v>600</v>
      </c>
      <c r="G2220">
        <v>0</v>
      </c>
      <c r="H2220">
        <v>189578</v>
      </c>
      <c r="I2220" t="s">
        <v>1000</v>
      </c>
      <c r="J2220" s="1" t="s">
        <v>46</v>
      </c>
      <c r="M2220" s="3">
        <v>4</v>
      </c>
      <c r="N2220" t="s">
        <v>34</v>
      </c>
      <c r="O2220">
        <v>401070</v>
      </c>
      <c r="P2220">
        <v>2018</v>
      </c>
      <c r="Q2220">
        <v>7</v>
      </c>
    </row>
    <row r="2221" spans="1:17" x14ac:dyDescent="0.2">
      <c r="A2221" t="s">
        <v>16</v>
      </c>
      <c r="B2221" t="s">
        <v>48</v>
      </c>
      <c r="C2221" t="s">
        <v>24</v>
      </c>
      <c r="D2221">
        <v>269815</v>
      </c>
      <c r="E2221" s="2">
        <v>43388</v>
      </c>
      <c r="F2221">
        <v>994.4</v>
      </c>
      <c r="G2221">
        <v>0</v>
      </c>
      <c r="H2221">
        <v>189594</v>
      </c>
      <c r="I2221" t="s">
        <v>613</v>
      </c>
      <c r="J2221" s="1" t="s">
        <v>1214</v>
      </c>
      <c r="M2221" s="3">
        <v>3</v>
      </c>
      <c r="N2221" t="s">
        <v>21</v>
      </c>
      <c r="O2221">
        <v>364102</v>
      </c>
      <c r="P2221">
        <v>2018</v>
      </c>
      <c r="Q2221">
        <v>7</v>
      </c>
    </row>
    <row r="2222" spans="1:17" x14ac:dyDescent="0.2">
      <c r="A2222" t="s">
        <v>16</v>
      </c>
      <c r="B2222" t="s">
        <v>17</v>
      </c>
      <c r="C2222" t="s">
        <v>24</v>
      </c>
      <c r="D2222">
        <v>271283</v>
      </c>
      <c r="E2222" s="2">
        <v>43389</v>
      </c>
      <c r="F2222">
        <v>559.88</v>
      </c>
      <c r="G2222">
        <v>0</v>
      </c>
      <c r="H2222">
        <v>189594</v>
      </c>
      <c r="I2222" t="s">
        <v>59</v>
      </c>
      <c r="J2222" s="1" t="s">
        <v>1214</v>
      </c>
      <c r="M2222" s="3">
        <v>2</v>
      </c>
      <c r="N2222" t="s">
        <v>21</v>
      </c>
      <c r="O2222">
        <v>221007</v>
      </c>
      <c r="P2222">
        <v>2018</v>
      </c>
      <c r="Q2222">
        <v>7</v>
      </c>
    </row>
    <row r="2223" spans="1:17" x14ac:dyDescent="0.2">
      <c r="A2223" t="s">
        <v>16</v>
      </c>
      <c r="B2223" t="s">
        <v>17</v>
      </c>
      <c r="C2223" t="s">
        <v>24</v>
      </c>
      <c r="D2223">
        <v>271803</v>
      </c>
      <c r="E2223" s="2">
        <v>43389</v>
      </c>
      <c r="F2223">
        <v>3339.92</v>
      </c>
      <c r="G2223">
        <v>0</v>
      </c>
      <c r="H2223">
        <v>189595</v>
      </c>
      <c r="I2223" t="s">
        <v>19</v>
      </c>
      <c r="J2223" s="1" t="s">
        <v>637</v>
      </c>
      <c r="M2223" s="3">
        <v>2</v>
      </c>
      <c r="N2223" t="s">
        <v>21</v>
      </c>
      <c r="O2223">
        <v>221001</v>
      </c>
      <c r="P2223">
        <v>2018</v>
      </c>
      <c r="Q2223">
        <v>7</v>
      </c>
    </row>
    <row r="2224" spans="1:17" x14ac:dyDescent="0.2">
      <c r="A2224" t="s">
        <v>16</v>
      </c>
      <c r="B2224" t="s">
        <v>17</v>
      </c>
      <c r="C2224" t="s">
        <v>24</v>
      </c>
      <c r="D2224">
        <v>272903</v>
      </c>
      <c r="E2224" s="2">
        <v>43390</v>
      </c>
      <c r="F2224">
        <v>523.20000000000005</v>
      </c>
      <c r="G2224">
        <v>0</v>
      </c>
      <c r="H2224">
        <v>189596</v>
      </c>
      <c r="I2224" t="s">
        <v>218</v>
      </c>
      <c r="J2224" s="1" t="s">
        <v>637</v>
      </c>
      <c r="M2224" s="3">
        <v>2</v>
      </c>
      <c r="N2224" t="s">
        <v>21</v>
      </c>
      <c r="O2224">
        <v>221009</v>
      </c>
      <c r="P2224">
        <v>2018</v>
      </c>
      <c r="Q2224">
        <v>7</v>
      </c>
    </row>
    <row r="2225" spans="1:17" x14ac:dyDescent="0.2">
      <c r="A2225" t="s">
        <v>16</v>
      </c>
      <c r="B2225" t="b">
        <v>0</v>
      </c>
      <c r="C2225" t="s">
        <v>2210</v>
      </c>
      <c r="D2225">
        <v>1</v>
      </c>
      <c r="E2225" s="2">
        <v>43392</v>
      </c>
      <c r="F2225">
        <v>2400</v>
      </c>
      <c r="G2225">
        <v>400</v>
      </c>
      <c r="H2225">
        <v>189607</v>
      </c>
      <c r="I2225" t="s">
        <v>320</v>
      </c>
      <c r="J2225" s="1" t="s">
        <v>2211</v>
      </c>
      <c r="K2225" t="s">
        <v>2212</v>
      </c>
      <c r="L2225" t="s">
        <v>2213</v>
      </c>
      <c r="M2225" s="3">
        <v>8</v>
      </c>
      <c r="N2225" t="s">
        <v>34</v>
      </c>
      <c r="O2225">
        <v>850010</v>
      </c>
      <c r="P2225">
        <v>2018</v>
      </c>
      <c r="Q2225">
        <v>7</v>
      </c>
    </row>
    <row r="2226" spans="1:17" x14ac:dyDescent="0.2">
      <c r="A2226" t="s">
        <v>16</v>
      </c>
      <c r="B2226" t="b">
        <v>0</v>
      </c>
      <c r="C2226" t="s">
        <v>2210</v>
      </c>
      <c r="D2226" t="s">
        <v>2214</v>
      </c>
      <c r="E2226" s="2">
        <v>43382</v>
      </c>
      <c r="F2226">
        <v>2152.8000000000002</v>
      </c>
      <c r="G2226">
        <v>358.8</v>
      </c>
      <c r="H2226">
        <v>189607</v>
      </c>
      <c r="I2226" t="s">
        <v>1219</v>
      </c>
      <c r="J2226" s="1" t="s">
        <v>2211</v>
      </c>
      <c r="K2226" t="s">
        <v>2215</v>
      </c>
      <c r="L2226" t="s">
        <v>645</v>
      </c>
      <c r="M2226" s="3">
        <v>7</v>
      </c>
      <c r="N2226" t="s">
        <v>34</v>
      </c>
      <c r="O2226">
        <v>730380</v>
      </c>
      <c r="P2226">
        <v>2018</v>
      </c>
      <c r="Q2226">
        <v>7</v>
      </c>
    </row>
    <row r="2227" spans="1:17" x14ac:dyDescent="0.2">
      <c r="A2227" t="s">
        <v>16</v>
      </c>
      <c r="B2227" t="b">
        <v>0</v>
      </c>
      <c r="C2227" t="s">
        <v>2210</v>
      </c>
      <c r="D2227">
        <v>2</v>
      </c>
      <c r="E2227" s="2">
        <v>43392</v>
      </c>
      <c r="F2227">
        <v>2400</v>
      </c>
      <c r="G2227">
        <v>400</v>
      </c>
      <c r="H2227">
        <v>189607</v>
      </c>
      <c r="I2227" t="s">
        <v>320</v>
      </c>
      <c r="J2227" s="1" t="s">
        <v>2211</v>
      </c>
      <c r="K2227" t="s">
        <v>2216</v>
      </c>
      <c r="L2227" t="s">
        <v>2213</v>
      </c>
      <c r="M2227" s="3">
        <v>8</v>
      </c>
      <c r="N2227" t="s">
        <v>34</v>
      </c>
      <c r="O2227">
        <v>850010</v>
      </c>
      <c r="P2227">
        <v>2018</v>
      </c>
      <c r="Q2227">
        <v>7</v>
      </c>
    </row>
    <row r="2228" spans="1:17" x14ac:dyDescent="0.2">
      <c r="A2228" t="s">
        <v>16</v>
      </c>
      <c r="B2228" t="s">
        <v>48</v>
      </c>
      <c r="C2228" t="s">
        <v>2210</v>
      </c>
      <c r="D2228" t="s">
        <v>2217</v>
      </c>
      <c r="E2228" s="2">
        <v>43392</v>
      </c>
      <c r="F2228">
        <v>845.86</v>
      </c>
      <c r="G2228">
        <v>140.97999999999999</v>
      </c>
      <c r="H2228">
        <v>189607</v>
      </c>
      <c r="I2228" t="s">
        <v>2218</v>
      </c>
      <c r="J2228" s="1" t="s">
        <v>2211</v>
      </c>
      <c r="K2228" t="s">
        <v>2219</v>
      </c>
      <c r="L2228" t="s">
        <v>645</v>
      </c>
      <c r="M2228" s="3">
        <v>3</v>
      </c>
      <c r="N2228" t="s">
        <v>34</v>
      </c>
      <c r="O2228">
        <v>301702</v>
      </c>
      <c r="P2228">
        <v>2018</v>
      </c>
      <c r="Q2228">
        <v>7</v>
      </c>
    </row>
    <row r="2229" spans="1:17" x14ac:dyDescent="0.2">
      <c r="A2229" t="s">
        <v>16</v>
      </c>
      <c r="B2229" t="b">
        <v>0</v>
      </c>
      <c r="C2229" t="s">
        <v>2220</v>
      </c>
      <c r="D2229" t="s">
        <v>2221</v>
      </c>
      <c r="E2229" s="2">
        <v>43399</v>
      </c>
      <c r="F2229">
        <v>19205.66</v>
      </c>
      <c r="G2229">
        <v>0</v>
      </c>
      <c r="H2229">
        <v>189647</v>
      </c>
      <c r="I2229" t="s">
        <v>16</v>
      </c>
      <c r="J2229" s="1" t="s">
        <v>1906</v>
      </c>
      <c r="M2229" s="3">
        <v>8</v>
      </c>
      <c r="N2229" t="s">
        <v>34</v>
      </c>
      <c r="O2229">
        <v>800001</v>
      </c>
      <c r="P2229">
        <v>2018</v>
      </c>
      <c r="Q2229">
        <v>7</v>
      </c>
    </row>
    <row r="2230" spans="1:17" x14ac:dyDescent="0.2">
      <c r="A2230" t="s">
        <v>16</v>
      </c>
      <c r="B2230" t="s">
        <v>48</v>
      </c>
      <c r="C2230" t="s">
        <v>24</v>
      </c>
      <c r="D2230">
        <v>269819</v>
      </c>
      <c r="E2230" s="2">
        <v>43388</v>
      </c>
      <c r="F2230">
        <v>840</v>
      </c>
      <c r="G2230">
        <v>0</v>
      </c>
      <c r="H2230">
        <v>189665</v>
      </c>
      <c r="I2230" t="s">
        <v>609</v>
      </c>
      <c r="J2230" s="1" t="s">
        <v>1214</v>
      </c>
      <c r="M2230" s="3">
        <v>3</v>
      </c>
      <c r="N2230" t="s">
        <v>21</v>
      </c>
      <c r="O2230">
        <v>302390</v>
      </c>
      <c r="P2230">
        <v>2018</v>
      </c>
      <c r="Q2230">
        <v>7</v>
      </c>
    </row>
    <row r="2231" spans="1:17" x14ac:dyDescent="0.2">
      <c r="A2231" t="s">
        <v>16</v>
      </c>
      <c r="B2231" t="s">
        <v>17</v>
      </c>
      <c r="C2231" t="s">
        <v>24</v>
      </c>
      <c r="D2231" t="s">
        <v>1893</v>
      </c>
      <c r="E2231" s="2">
        <v>43392</v>
      </c>
      <c r="F2231">
        <v>1753.92</v>
      </c>
      <c r="G2231">
        <v>0</v>
      </c>
      <c r="H2231">
        <v>189671</v>
      </c>
      <c r="I2231" t="s">
        <v>2222</v>
      </c>
      <c r="J2231" s="1" t="s">
        <v>637</v>
      </c>
      <c r="M2231" s="3">
        <v>2</v>
      </c>
      <c r="N2231" t="s">
        <v>1216</v>
      </c>
      <c r="O2231">
        <v>221107</v>
      </c>
      <c r="P2231">
        <v>2018</v>
      </c>
      <c r="Q2231">
        <v>7</v>
      </c>
    </row>
    <row r="2232" spans="1:17" x14ac:dyDescent="0.2">
      <c r="A2232" t="s">
        <v>16</v>
      </c>
      <c r="B2232" t="s">
        <v>17</v>
      </c>
      <c r="C2232" t="s">
        <v>24</v>
      </c>
      <c r="D2232">
        <v>271908</v>
      </c>
      <c r="E2232" s="2">
        <v>43389</v>
      </c>
      <c r="F2232">
        <v>824.04</v>
      </c>
      <c r="G2232">
        <v>0</v>
      </c>
      <c r="H2232">
        <v>189750</v>
      </c>
      <c r="I2232" t="s">
        <v>19</v>
      </c>
      <c r="J2232" s="1" t="s">
        <v>637</v>
      </c>
      <c r="M2232" s="3">
        <v>2</v>
      </c>
      <c r="N2232" t="s">
        <v>21</v>
      </c>
      <c r="O2232">
        <v>221001</v>
      </c>
      <c r="P2232">
        <v>2018</v>
      </c>
      <c r="Q2232">
        <v>7</v>
      </c>
    </row>
    <row r="2233" spans="1:17" x14ac:dyDescent="0.2">
      <c r="A2233" t="s">
        <v>16</v>
      </c>
      <c r="B2233" t="s">
        <v>17</v>
      </c>
      <c r="C2233" t="s">
        <v>24</v>
      </c>
      <c r="D2233">
        <v>271391</v>
      </c>
      <c r="E2233" s="2">
        <v>43389</v>
      </c>
      <c r="F2233">
        <v>733.32</v>
      </c>
      <c r="G2233">
        <v>0</v>
      </c>
      <c r="H2233">
        <v>189751</v>
      </c>
      <c r="I2233" t="s">
        <v>19</v>
      </c>
      <c r="J2233" s="1" t="s">
        <v>637</v>
      </c>
      <c r="M2233" s="3">
        <v>2</v>
      </c>
      <c r="N2233" t="s">
        <v>21</v>
      </c>
      <c r="O2233">
        <v>221001</v>
      </c>
      <c r="P2233">
        <v>2018</v>
      </c>
      <c r="Q2233">
        <v>7</v>
      </c>
    </row>
    <row r="2234" spans="1:17" x14ac:dyDescent="0.2">
      <c r="A2234" t="s">
        <v>16</v>
      </c>
      <c r="B2234" t="s">
        <v>17</v>
      </c>
      <c r="C2234" t="s">
        <v>2223</v>
      </c>
      <c r="D2234">
        <v>261790</v>
      </c>
      <c r="E2234" s="2">
        <v>43375</v>
      </c>
      <c r="F2234">
        <v>5941.96</v>
      </c>
      <c r="G2234">
        <v>0</v>
      </c>
      <c r="H2234">
        <v>189849</v>
      </c>
      <c r="I2234" t="s">
        <v>59</v>
      </c>
      <c r="J2234" s="1" t="s">
        <v>20</v>
      </c>
      <c r="M2234" s="3">
        <v>2</v>
      </c>
      <c r="N2234" t="s">
        <v>21</v>
      </c>
      <c r="O2234">
        <v>221007</v>
      </c>
      <c r="P2234">
        <v>2018</v>
      </c>
      <c r="Q2234">
        <v>7</v>
      </c>
    </row>
    <row r="2235" spans="1:17" x14ac:dyDescent="0.2">
      <c r="A2235" t="s">
        <v>16</v>
      </c>
      <c r="B2235" t="s">
        <v>17</v>
      </c>
      <c r="C2235" t="s">
        <v>2223</v>
      </c>
      <c r="D2235">
        <v>261955</v>
      </c>
      <c r="E2235" s="2">
        <v>43375</v>
      </c>
      <c r="F2235">
        <v>6660</v>
      </c>
      <c r="G2235">
        <v>0</v>
      </c>
      <c r="H2235">
        <v>189849</v>
      </c>
      <c r="I2235" t="s">
        <v>59</v>
      </c>
      <c r="J2235" s="1" t="s">
        <v>20</v>
      </c>
      <c r="M2235" s="3">
        <v>2</v>
      </c>
      <c r="N2235" t="s">
        <v>21</v>
      </c>
      <c r="O2235">
        <v>221007</v>
      </c>
      <c r="P2235">
        <v>2018</v>
      </c>
      <c r="Q2235">
        <v>7</v>
      </c>
    </row>
    <row r="2236" spans="1:17" x14ac:dyDescent="0.2">
      <c r="A2236" t="s">
        <v>16</v>
      </c>
      <c r="B2236" t="s">
        <v>17</v>
      </c>
      <c r="C2236" t="s">
        <v>2223</v>
      </c>
      <c r="D2236">
        <v>277272</v>
      </c>
      <c r="E2236" s="2">
        <v>43404</v>
      </c>
      <c r="F2236">
        <v>5827.48</v>
      </c>
      <c r="G2236">
        <v>0</v>
      </c>
      <c r="H2236">
        <v>189849</v>
      </c>
      <c r="I2236" t="s">
        <v>59</v>
      </c>
      <c r="J2236" s="1" t="s">
        <v>20</v>
      </c>
      <c r="M2236" s="3">
        <v>2</v>
      </c>
      <c r="N2236" t="s">
        <v>21</v>
      </c>
      <c r="O2236">
        <v>221007</v>
      </c>
      <c r="P2236">
        <v>2018</v>
      </c>
      <c r="Q2236">
        <v>7</v>
      </c>
    </row>
    <row r="2237" spans="1:17" x14ac:dyDescent="0.2">
      <c r="A2237" t="s">
        <v>16</v>
      </c>
      <c r="B2237" t="s">
        <v>17</v>
      </c>
      <c r="C2237" t="s">
        <v>2223</v>
      </c>
      <c r="D2237">
        <v>277291</v>
      </c>
      <c r="E2237" s="2">
        <v>43404</v>
      </c>
      <c r="F2237">
        <v>5941.96</v>
      </c>
      <c r="G2237">
        <v>0</v>
      </c>
      <c r="H2237">
        <v>189849</v>
      </c>
      <c r="I2237" t="s">
        <v>59</v>
      </c>
      <c r="J2237" s="1" t="s">
        <v>20</v>
      </c>
      <c r="M2237" s="3">
        <v>2</v>
      </c>
      <c r="N2237" t="s">
        <v>21</v>
      </c>
      <c r="O2237">
        <v>221007</v>
      </c>
      <c r="P2237">
        <v>2018</v>
      </c>
      <c r="Q2237">
        <v>7</v>
      </c>
    </row>
    <row r="2238" spans="1:17" x14ac:dyDescent="0.2">
      <c r="A2238" t="s">
        <v>16</v>
      </c>
      <c r="B2238" t="s">
        <v>17</v>
      </c>
      <c r="C2238" t="s">
        <v>2223</v>
      </c>
      <c r="D2238">
        <v>277456</v>
      </c>
      <c r="E2238" s="2">
        <v>43404</v>
      </c>
      <c r="F2238">
        <v>6660</v>
      </c>
      <c r="G2238">
        <v>0</v>
      </c>
      <c r="H2238">
        <v>189849</v>
      </c>
      <c r="I2238" t="s">
        <v>59</v>
      </c>
      <c r="J2238" s="1" t="s">
        <v>20</v>
      </c>
      <c r="M2238" s="3">
        <v>2</v>
      </c>
      <c r="N2238" t="s">
        <v>21</v>
      </c>
      <c r="O2238">
        <v>221007</v>
      </c>
      <c r="P2238">
        <v>2018</v>
      </c>
      <c r="Q2238">
        <v>7</v>
      </c>
    </row>
    <row r="2239" spans="1:17" x14ac:dyDescent="0.2">
      <c r="A2239" t="s">
        <v>16</v>
      </c>
      <c r="B2239" t="s">
        <v>17</v>
      </c>
      <c r="C2239" t="s">
        <v>24</v>
      </c>
      <c r="D2239">
        <v>273218</v>
      </c>
      <c r="E2239" s="2">
        <v>43390</v>
      </c>
      <c r="F2239">
        <v>732.48</v>
      </c>
      <c r="G2239">
        <v>0</v>
      </c>
      <c r="H2239">
        <v>189860</v>
      </c>
      <c r="I2239" t="s">
        <v>19</v>
      </c>
      <c r="J2239" s="1" t="s">
        <v>637</v>
      </c>
      <c r="M2239" s="3">
        <v>2</v>
      </c>
      <c r="N2239" t="s">
        <v>21</v>
      </c>
      <c r="O2239">
        <v>221001</v>
      </c>
      <c r="P2239">
        <v>2018</v>
      </c>
      <c r="Q2239">
        <v>7</v>
      </c>
    </row>
    <row r="2240" spans="1:17" x14ac:dyDescent="0.2">
      <c r="A2240" t="s">
        <v>16</v>
      </c>
      <c r="B2240" t="s">
        <v>17</v>
      </c>
      <c r="C2240" t="s">
        <v>2224</v>
      </c>
      <c r="D2240" t="s">
        <v>2225</v>
      </c>
      <c r="E2240" s="2">
        <v>43402</v>
      </c>
      <c r="F2240">
        <v>1044.3499999999999</v>
      </c>
      <c r="G2240">
        <v>0</v>
      </c>
      <c r="H2240">
        <v>189874</v>
      </c>
      <c r="I2240" t="s">
        <v>62</v>
      </c>
      <c r="J2240" s="1" t="s">
        <v>920</v>
      </c>
      <c r="M2240" s="3">
        <v>2</v>
      </c>
      <c r="N2240" t="s">
        <v>133</v>
      </c>
      <c r="O2240">
        <v>221004</v>
      </c>
      <c r="P2240">
        <v>2018</v>
      </c>
      <c r="Q2240">
        <v>7</v>
      </c>
    </row>
    <row r="2241" spans="1:17" x14ac:dyDescent="0.2">
      <c r="A2241" t="s">
        <v>16</v>
      </c>
      <c r="B2241" t="s">
        <v>17</v>
      </c>
      <c r="C2241" t="s">
        <v>2224</v>
      </c>
      <c r="D2241" t="s">
        <v>576</v>
      </c>
      <c r="E2241" s="2">
        <v>43402</v>
      </c>
      <c r="F2241">
        <v>586.36</v>
      </c>
      <c r="G2241">
        <v>0</v>
      </c>
      <c r="H2241">
        <v>189874</v>
      </c>
      <c r="I2241" t="s">
        <v>62</v>
      </c>
      <c r="J2241" s="1" t="s">
        <v>920</v>
      </c>
      <c r="M2241" s="3">
        <v>2</v>
      </c>
      <c r="N2241" t="s">
        <v>133</v>
      </c>
      <c r="O2241">
        <v>221004</v>
      </c>
      <c r="P2241">
        <v>2018</v>
      </c>
      <c r="Q2241">
        <v>7</v>
      </c>
    </row>
    <row r="2242" spans="1:17" x14ac:dyDescent="0.2">
      <c r="A2242" t="s">
        <v>16</v>
      </c>
      <c r="B2242" t="s">
        <v>17</v>
      </c>
      <c r="C2242" t="s">
        <v>24</v>
      </c>
      <c r="D2242">
        <v>270247</v>
      </c>
      <c r="E2242" s="2">
        <v>43382</v>
      </c>
      <c r="F2242">
        <v>714.12</v>
      </c>
      <c r="G2242">
        <v>0</v>
      </c>
      <c r="H2242">
        <v>189935</v>
      </c>
      <c r="I2242" t="s">
        <v>59</v>
      </c>
      <c r="J2242" s="1" t="s">
        <v>637</v>
      </c>
      <c r="M2242" s="3">
        <v>2</v>
      </c>
      <c r="N2242" t="s">
        <v>21</v>
      </c>
      <c r="O2242">
        <v>221007</v>
      </c>
      <c r="P2242">
        <v>2018</v>
      </c>
      <c r="Q2242">
        <v>7</v>
      </c>
    </row>
    <row r="2243" spans="1:17" x14ac:dyDescent="0.2">
      <c r="A2243" t="s">
        <v>16</v>
      </c>
      <c r="B2243" t="s">
        <v>17</v>
      </c>
      <c r="C2243" t="s">
        <v>24</v>
      </c>
      <c r="D2243">
        <v>273236</v>
      </c>
      <c r="E2243" s="2">
        <v>43390</v>
      </c>
      <c r="F2243">
        <v>775.4</v>
      </c>
      <c r="G2243">
        <v>0</v>
      </c>
      <c r="H2243">
        <v>189935</v>
      </c>
      <c r="I2243" t="s">
        <v>59</v>
      </c>
      <c r="J2243" s="1" t="s">
        <v>637</v>
      </c>
      <c r="M2243" s="3">
        <v>2</v>
      </c>
      <c r="N2243" t="s">
        <v>21</v>
      </c>
      <c r="O2243">
        <v>221007</v>
      </c>
      <c r="P2243">
        <v>2018</v>
      </c>
      <c r="Q2243">
        <v>7</v>
      </c>
    </row>
    <row r="2244" spans="1:17" x14ac:dyDescent="0.2">
      <c r="A2244" t="s">
        <v>16</v>
      </c>
      <c r="B2244" t="s">
        <v>28</v>
      </c>
      <c r="C2244" t="s">
        <v>24</v>
      </c>
      <c r="D2244" t="s">
        <v>2226</v>
      </c>
      <c r="E2244" s="2">
        <v>43378</v>
      </c>
      <c r="F2244">
        <v>540</v>
      </c>
      <c r="G2244">
        <v>90</v>
      </c>
      <c r="H2244">
        <v>189940</v>
      </c>
      <c r="I2244" t="s">
        <v>264</v>
      </c>
      <c r="J2244" s="1" t="s">
        <v>995</v>
      </c>
      <c r="K2244" t="s">
        <v>2227</v>
      </c>
      <c r="L2244" t="s">
        <v>83</v>
      </c>
      <c r="M2244" s="3">
        <v>1</v>
      </c>
      <c r="N2244" t="s">
        <v>34</v>
      </c>
      <c r="O2244">
        <v>100970</v>
      </c>
      <c r="P2244">
        <v>2018</v>
      </c>
      <c r="Q2244">
        <v>7</v>
      </c>
    </row>
    <row r="2245" spans="1:17" x14ac:dyDescent="0.2">
      <c r="A2245" t="s">
        <v>16</v>
      </c>
      <c r="B2245" t="s">
        <v>28</v>
      </c>
      <c r="C2245" t="s">
        <v>24</v>
      </c>
      <c r="D2245" t="s">
        <v>2228</v>
      </c>
      <c r="E2245" s="2">
        <v>43392</v>
      </c>
      <c r="F2245">
        <v>1680</v>
      </c>
      <c r="G2245">
        <v>280</v>
      </c>
      <c r="H2245">
        <v>189945</v>
      </c>
      <c r="I2245" t="s">
        <v>264</v>
      </c>
      <c r="J2245" s="1" t="s">
        <v>995</v>
      </c>
      <c r="K2245" t="s">
        <v>2229</v>
      </c>
      <c r="L2245" t="s">
        <v>83</v>
      </c>
      <c r="M2245" s="3">
        <v>1</v>
      </c>
      <c r="N2245" t="s">
        <v>34</v>
      </c>
      <c r="O2245">
        <v>100970</v>
      </c>
      <c r="P2245">
        <v>2018</v>
      </c>
      <c r="Q2245">
        <v>7</v>
      </c>
    </row>
    <row r="2246" spans="1:17" x14ac:dyDescent="0.2">
      <c r="A2246" t="s">
        <v>16</v>
      </c>
      <c r="B2246" t="s">
        <v>28</v>
      </c>
      <c r="C2246" t="s">
        <v>24</v>
      </c>
      <c r="D2246" t="s">
        <v>2230</v>
      </c>
      <c r="E2246" s="2">
        <v>43392</v>
      </c>
      <c r="F2246">
        <v>1590</v>
      </c>
      <c r="G2246">
        <v>265</v>
      </c>
      <c r="H2246">
        <v>189945</v>
      </c>
      <c r="I2246" t="s">
        <v>264</v>
      </c>
      <c r="J2246" s="1" t="s">
        <v>995</v>
      </c>
      <c r="K2246" t="s">
        <v>2229</v>
      </c>
      <c r="L2246" t="s">
        <v>83</v>
      </c>
      <c r="M2246" s="3">
        <v>1</v>
      </c>
      <c r="N2246" t="s">
        <v>34</v>
      </c>
      <c r="O2246">
        <v>100970</v>
      </c>
      <c r="P2246">
        <v>2018</v>
      </c>
      <c r="Q2246">
        <v>7</v>
      </c>
    </row>
    <row r="2247" spans="1:17" x14ac:dyDescent="0.2">
      <c r="A2247" t="s">
        <v>16</v>
      </c>
      <c r="B2247" t="s">
        <v>28</v>
      </c>
      <c r="C2247" t="s">
        <v>24</v>
      </c>
      <c r="D2247" t="s">
        <v>2231</v>
      </c>
      <c r="E2247" s="2">
        <v>43392</v>
      </c>
      <c r="F2247">
        <v>5340</v>
      </c>
      <c r="G2247">
        <v>890</v>
      </c>
      <c r="H2247">
        <v>189945</v>
      </c>
      <c r="I2247" t="s">
        <v>264</v>
      </c>
      <c r="J2247" s="1" t="s">
        <v>995</v>
      </c>
      <c r="K2247" t="s">
        <v>2229</v>
      </c>
      <c r="L2247" t="s">
        <v>83</v>
      </c>
      <c r="M2247" s="3">
        <v>1</v>
      </c>
      <c r="N2247" t="s">
        <v>34</v>
      </c>
      <c r="O2247">
        <v>100970</v>
      </c>
      <c r="P2247">
        <v>2018</v>
      </c>
      <c r="Q2247">
        <v>7</v>
      </c>
    </row>
    <row r="2248" spans="1:17" x14ac:dyDescent="0.2">
      <c r="A2248" t="s">
        <v>16</v>
      </c>
      <c r="B2248" t="s">
        <v>28</v>
      </c>
      <c r="C2248" t="s">
        <v>24</v>
      </c>
      <c r="D2248" t="s">
        <v>2232</v>
      </c>
      <c r="E2248" s="2">
        <v>43392</v>
      </c>
      <c r="F2248">
        <v>930</v>
      </c>
      <c r="G2248">
        <v>155</v>
      </c>
      <c r="H2248">
        <v>189945</v>
      </c>
      <c r="I2248" t="s">
        <v>264</v>
      </c>
      <c r="J2248" s="1" t="s">
        <v>995</v>
      </c>
      <c r="K2248" t="s">
        <v>2229</v>
      </c>
      <c r="L2248" t="s">
        <v>83</v>
      </c>
      <c r="M2248" s="3">
        <v>1</v>
      </c>
      <c r="N2248" t="s">
        <v>34</v>
      </c>
      <c r="O2248">
        <v>100970</v>
      </c>
      <c r="P2248">
        <v>2018</v>
      </c>
      <c r="Q2248">
        <v>7</v>
      </c>
    </row>
    <row r="2249" spans="1:17" x14ac:dyDescent="0.2">
      <c r="A2249" t="s">
        <v>16</v>
      </c>
      <c r="B2249" t="s">
        <v>28</v>
      </c>
      <c r="C2249" t="s">
        <v>24</v>
      </c>
      <c r="D2249" t="s">
        <v>2233</v>
      </c>
      <c r="E2249" s="2">
        <v>43392</v>
      </c>
      <c r="F2249">
        <v>1398</v>
      </c>
      <c r="G2249">
        <v>233</v>
      </c>
      <c r="H2249">
        <v>189945</v>
      </c>
      <c r="I2249" t="s">
        <v>264</v>
      </c>
      <c r="J2249" s="1" t="s">
        <v>995</v>
      </c>
      <c r="K2249" t="s">
        <v>2229</v>
      </c>
      <c r="L2249" t="s">
        <v>83</v>
      </c>
      <c r="M2249" s="3">
        <v>1</v>
      </c>
      <c r="N2249" t="s">
        <v>34</v>
      </c>
      <c r="O2249">
        <v>100970</v>
      </c>
      <c r="P2249">
        <v>2018</v>
      </c>
      <c r="Q2249">
        <v>7</v>
      </c>
    </row>
    <row r="2250" spans="1:17" x14ac:dyDescent="0.2">
      <c r="A2250" t="s">
        <v>16</v>
      </c>
      <c r="B2250" t="s">
        <v>17</v>
      </c>
      <c r="C2250" t="s">
        <v>24</v>
      </c>
      <c r="D2250">
        <v>271791</v>
      </c>
      <c r="E2250" s="2">
        <v>43389</v>
      </c>
      <c r="F2250">
        <v>732.48</v>
      </c>
      <c r="G2250">
        <v>0</v>
      </c>
      <c r="H2250">
        <v>189951</v>
      </c>
      <c r="I2250" t="s">
        <v>62</v>
      </c>
      <c r="J2250" s="1" t="s">
        <v>637</v>
      </c>
      <c r="M2250" s="3">
        <v>2</v>
      </c>
      <c r="N2250" t="s">
        <v>21</v>
      </c>
      <c r="O2250">
        <v>221004</v>
      </c>
      <c r="P2250">
        <v>2018</v>
      </c>
      <c r="Q2250">
        <v>7</v>
      </c>
    </row>
    <row r="2251" spans="1:17" x14ac:dyDescent="0.2">
      <c r="A2251" t="s">
        <v>16</v>
      </c>
      <c r="B2251" t="s">
        <v>48</v>
      </c>
      <c r="C2251" t="s">
        <v>2234</v>
      </c>
      <c r="D2251" t="s">
        <v>2235</v>
      </c>
      <c r="E2251" s="2">
        <v>43381</v>
      </c>
      <c r="F2251">
        <v>8978.67</v>
      </c>
      <c r="G2251">
        <v>0</v>
      </c>
      <c r="H2251">
        <v>189952</v>
      </c>
      <c r="I2251" t="s">
        <v>355</v>
      </c>
      <c r="J2251" s="1" t="s">
        <v>2236</v>
      </c>
      <c r="K2251" t="s">
        <v>2237</v>
      </c>
      <c r="L2251" t="s">
        <v>122</v>
      </c>
      <c r="M2251" s="3">
        <v>3</v>
      </c>
      <c r="N2251" t="s">
        <v>34</v>
      </c>
      <c r="O2251">
        <v>300541</v>
      </c>
      <c r="P2251">
        <v>2018</v>
      </c>
      <c r="Q2251">
        <v>7</v>
      </c>
    </row>
    <row r="2252" spans="1:17" x14ac:dyDescent="0.2">
      <c r="A2252" t="s">
        <v>16</v>
      </c>
      <c r="B2252" t="s">
        <v>17</v>
      </c>
      <c r="C2252" t="s">
        <v>24</v>
      </c>
      <c r="D2252">
        <v>271240</v>
      </c>
      <c r="E2252" s="2">
        <v>43389</v>
      </c>
      <c r="F2252">
        <v>523.20000000000005</v>
      </c>
      <c r="G2252">
        <v>0</v>
      </c>
      <c r="H2252">
        <v>190013</v>
      </c>
      <c r="I2252" t="s">
        <v>59</v>
      </c>
      <c r="J2252" s="1" t="s">
        <v>637</v>
      </c>
      <c r="M2252" s="3">
        <v>2</v>
      </c>
      <c r="N2252" t="s">
        <v>21</v>
      </c>
      <c r="O2252">
        <v>221007</v>
      </c>
      <c r="P2252">
        <v>2018</v>
      </c>
      <c r="Q2252">
        <v>7</v>
      </c>
    </row>
    <row r="2253" spans="1:17" x14ac:dyDescent="0.2">
      <c r="A2253" t="s">
        <v>16</v>
      </c>
      <c r="B2253" t="s">
        <v>17</v>
      </c>
      <c r="C2253" t="s">
        <v>24</v>
      </c>
      <c r="D2253">
        <v>290818</v>
      </c>
      <c r="E2253" s="2">
        <v>43378</v>
      </c>
      <c r="F2253">
        <v>638.95000000000005</v>
      </c>
      <c r="G2253">
        <v>0</v>
      </c>
      <c r="H2253">
        <v>190063</v>
      </c>
      <c r="I2253" t="s">
        <v>626</v>
      </c>
      <c r="J2253" s="1" t="s">
        <v>595</v>
      </c>
      <c r="K2253" t="s">
        <v>2238</v>
      </c>
      <c r="L2253" t="s">
        <v>628</v>
      </c>
      <c r="M2253" s="3">
        <v>2</v>
      </c>
      <c r="N2253" t="s">
        <v>34</v>
      </c>
      <c r="O2253">
        <v>222004</v>
      </c>
      <c r="P2253">
        <v>2018</v>
      </c>
      <c r="Q2253">
        <v>7</v>
      </c>
    </row>
    <row r="2254" spans="1:17" x14ac:dyDescent="0.2">
      <c r="A2254" t="s">
        <v>16</v>
      </c>
      <c r="B2254" t="s">
        <v>17</v>
      </c>
      <c r="C2254" t="s">
        <v>2239</v>
      </c>
      <c r="D2254">
        <v>261744</v>
      </c>
      <c r="E2254" s="2">
        <v>43375</v>
      </c>
      <c r="F2254">
        <v>2352</v>
      </c>
      <c r="G2254">
        <v>0</v>
      </c>
      <c r="H2254">
        <v>190069</v>
      </c>
      <c r="I2254" t="s">
        <v>19</v>
      </c>
      <c r="J2254" s="1" t="s">
        <v>920</v>
      </c>
      <c r="M2254" s="3">
        <v>2</v>
      </c>
      <c r="N2254" t="s">
        <v>21</v>
      </c>
      <c r="O2254">
        <v>221001</v>
      </c>
      <c r="P2254">
        <v>2018</v>
      </c>
      <c r="Q2254">
        <v>7</v>
      </c>
    </row>
    <row r="2255" spans="1:17" x14ac:dyDescent="0.2">
      <c r="A2255" t="s">
        <v>16</v>
      </c>
      <c r="B2255" t="s">
        <v>17</v>
      </c>
      <c r="C2255" t="s">
        <v>2239</v>
      </c>
      <c r="D2255">
        <v>277239</v>
      </c>
      <c r="E2255" s="2">
        <v>43404</v>
      </c>
      <c r="F2255">
        <v>2352</v>
      </c>
      <c r="G2255">
        <v>0</v>
      </c>
      <c r="H2255">
        <v>190069</v>
      </c>
      <c r="I2255" t="s">
        <v>19</v>
      </c>
      <c r="J2255" s="1" t="s">
        <v>920</v>
      </c>
      <c r="M2255" s="3">
        <v>2</v>
      </c>
      <c r="N2255" t="s">
        <v>21</v>
      </c>
      <c r="O2255">
        <v>221001</v>
      </c>
      <c r="P2255">
        <v>2018</v>
      </c>
      <c r="Q2255">
        <v>7</v>
      </c>
    </row>
    <row r="2256" spans="1:17" x14ac:dyDescent="0.2">
      <c r="A2256" t="s">
        <v>16</v>
      </c>
      <c r="B2256" t="s">
        <v>28</v>
      </c>
      <c r="C2256" t="s">
        <v>2240</v>
      </c>
      <c r="D2256">
        <v>1930</v>
      </c>
      <c r="E2256" s="2">
        <v>43404</v>
      </c>
      <c r="F2256">
        <v>6648</v>
      </c>
      <c r="G2256">
        <v>1108</v>
      </c>
      <c r="H2256">
        <v>190088</v>
      </c>
      <c r="I2256" t="s">
        <v>1146</v>
      </c>
      <c r="J2256" s="1" t="s">
        <v>31</v>
      </c>
      <c r="K2256" t="s">
        <v>2241</v>
      </c>
      <c r="L2256" t="s">
        <v>1149</v>
      </c>
      <c r="M2256" s="3">
        <v>1</v>
      </c>
      <c r="N2256" t="s">
        <v>34</v>
      </c>
      <c r="O2256">
        <v>100440</v>
      </c>
      <c r="P2256">
        <v>2018</v>
      </c>
      <c r="Q2256">
        <v>7</v>
      </c>
    </row>
    <row r="2257" spans="1:17" x14ac:dyDescent="0.2">
      <c r="A2257" t="s">
        <v>16</v>
      </c>
      <c r="B2257" t="s">
        <v>28</v>
      </c>
      <c r="C2257" t="s">
        <v>2240</v>
      </c>
      <c r="D2257">
        <v>1920</v>
      </c>
      <c r="E2257" s="2">
        <v>43404</v>
      </c>
      <c r="F2257">
        <v>3900</v>
      </c>
      <c r="G2257">
        <v>650</v>
      </c>
      <c r="H2257">
        <v>190088</v>
      </c>
      <c r="I2257" t="s">
        <v>1146</v>
      </c>
      <c r="J2257" s="1" t="s">
        <v>31</v>
      </c>
      <c r="K2257" t="s">
        <v>2242</v>
      </c>
      <c r="L2257" t="s">
        <v>1149</v>
      </c>
      <c r="M2257" s="3">
        <v>1</v>
      </c>
      <c r="N2257" t="s">
        <v>34</v>
      </c>
      <c r="O2257">
        <v>100440</v>
      </c>
      <c r="P2257">
        <v>2018</v>
      </c>
      <c r="Q2257">
        <v>7</v>
      </c>
    </row>
    <row r="2258" spans="1:17" x14ac:dyDescent="0.2">
      <c r="A2258" t="s">
        <v>16</v>
      </c>
      <c r="B2258" t="s">
        <v>63</v>
      </c>
      <c r="C2258" t="s">
        <v>2243</v>
      </c>
      <c r="D2258" t="s">
        <v>2244</v>
      </c>
      <c r="E2258" s="2">
        <v>43375</v>
      </c>
      <c r="F2258">
        <v>536.27</v>
      </c>
      <c r="G2258">
        <v>89.38</v>
      </c>
      <c r="H2258">
        <v>190097</v>
      </c>
      <c r="I2258" t="s">
        <v>343</v>
      </c>
      <c r="J2258" s="1" t="s">
        <v>604</v>
      </c>
      <c r="K2258" t="s">
        <v>2245</v>
      </c>
      <c r="L2258" t="s">
        <v>346</v>
      </c>
      <c r="M2258" s="3">
        <v>4</v>
      </c>
      <c r="N2258" t="s">
        <v>34</v>
      </c>
      <c r="O2258">
        <v>401590</v>
      </c>
      <c r="P2258">
        <v>2018</v>
      </c>
      <c r="Q2258">
        <v>7</v>
      </c>
    </row>
    <row r="2259" spans="1:17" x14ac:dyDescent="0.2">
      <c r="A2259" t="s">
        <v>16</v>
      </c>
      <c r="B2259" t="s">
        <v>63</v>
      </c>
      <c r="C2259" t="s">
        <v>2243</v>
      </c>
      <c r="D2259" t="s">
        <v>2246</v>
      </c>
      <c r="E2259" s="2">
        <v>43389</v>
      </c>
      <c r="F2259">
        <v>1080</v>
      </c>
      <c r="G2259">
        <v>180</v>
      </c>
      <c r="H2259">
        <v>190097</v>
      </c>
      <c r="I2259" t="s">
        <v>343</v>
      </c>
      <c r="J2259" s="1" t="s">
        <v>604</v>
      </c>
      <c r="K2259" t="s">
        <v>2247</v>
      </c>
      <c r="L2259" t="s">
        <v>346</v>
      </c>
      <c r="M2259" s="3">
        <v>4</v>
      </c>
      <c r="N2259" t="s">
        <v>34</v>
      </c>
      <c r="O2259">
        <v>401590</v>
      </c>
      <c r="P2259">
        <v>2018</v>
      </c>
      <c r="Q2259">
        <v>7</v>
      </c>
    </row>
    <row r="2260" spans="1:17" x14ac:dyDescent="0.2">
      <c r="A2260" t="s">
        <v>16</v>
      </c>
      <c r="B2260" t="s">
        <v>17</v>
      </c>
      <c r="C2260" t="s">
        <v>24</v>
      </c>
      <c r="D2260">
        <v>272914</v>
      </c>
      <c r="E2260" s="2">
        <v>43390</v>
      </c>
      <c r="F2260">
        <v>627.84</v>
      </c>
      <c r="G2260">
        <v>0</v>
      </c>
      <c r="H2260">
        <v>190144</v>
      </c>
      <c r="I2260" t="s">
        <v>62</v>
      </c>
      <c r="J2260" s="1" t="s">
        <v>637</v>
      </c>
      <c r="M2260" s="3">
        <v>2</v>
      </c>
      <c r="N2260" t="s">
        <v>21</v>
      </c>
      <c r="O2260">
        <v>221004</v>
      </c>
      <c r="P2260">
        <v>2018</v>
      </c>
      <c r="Q2260">
        <v>7</v>
      </c>
    </row>
    <row r="2261" spans="1:17" x14ac:dyDescent="0.2">
      <c r="A2261" t="s">
        <v>16</v>
      </c>
      <c r="B2261" t="s">
        <v>17</v>
      </c>
      <c r="C2261" t="s">
        <v>24</v>
      </c>
      <c r="D2261">
        <v>271352</v>
      </c>
      <c r="E2261" s="2">
        <v>43389</v>
      </c>
      <c r="F2261">
        <v>2359</v>
      </c>
      <c r="G2261">
        <v>0</v>
      </c>
      <c r="H2261">
        <v>190153</v>
      </c>
      <c r="I2261" t="s">
        <v>59</v>
      </c>
      <c r="J2261" s="1" t="s">
        <v>637</v>
      </c>
      <c r="M2261" s="3">
        <v>2</v>
      </c>
      <c r="N2261" t="s">
        <v>21</v>
      </c>
      <c r="O2261">
        <v>221007</v>
      </c>
      <c r="P2261">
        <v>2018</v>
      </c>
      <c r="Q2261">
        <v>7</v>
      </c>
    </row>
    <row r="2262" spans="1:17" x14ac:dyDescent="0.2">
      <c r="A2262" t="s">
        <v>16</v>
      </c>
      <c r="B2262" t="s">
        <v>17</v>
      </c>
      <c r="C2262" t="s">
        <v>24</v>
      </c>
      <c r="D2262">
        <v>271559</v>
      </c>
      <c r="E2262" s="2">
        <v>43389</v>
      </c>
      <c r="F2262">
        <v>504</v>
      </c>
      <c r="G2262">
        <v>0</v>
      </c>
      <c r="H2262">
        <v>190153</v>
      </c>
      <c r="I2262" t="s">
        <v>59</v>
      </c>
      <c r="J2262" s="1" t="s">
        <v>637</v>
      </c>
      <c r="M2262" s="3">
        <v>2</v>
      </c>
      <c r="N2262" t="s">
        <v>21</v>
      </c>
      <c r="O2262">
        <v>221007</v>
      </c>
      <c r="P2262">
        <v>2018</v>
      </c>
      <c r="Q2262">
        <v>7</v>
      </c>
    </row>
    <row r="2263" spans="1:17" x14ac:dyDescent="0.2">
      <c r="A2263" t="s">
        <v>16</v>
      </c>
      <c r="B2263" t="s">
        <v>17</v>
      </c>
      <c r="C2263" t="s">
        <v>24</v>
      </c>
      <c r="D2263">
        <v>275953</v>
      </c>
      <c r="E2263" s="2">
        <v>43395</v>
      </c>
      <c r="F2263">
        <v>664.72</v>
      </c>
      <c r="G2263">
        <v>0</v>
      </c>
      <c r="H2263">
        <v>190209</v>
      </c>
      <c r="I2263" t="s">
        <v>25</v>
      </c>
      <c r="J2263" s="1" t="s">
        <v>351</v>
      </c>
      <c r="M2263" s="3">
        <v>2</v>
      </c>
      <c r="N2263" t="s">
        <v>21</v>
      </c>
      <c r="O2263">
        <v>221010</v>
      </c>
      <c r="P2263">
        <v>2018</v>
      </c>
      <c r="Q2263">
        <v>7</v>
      </c>
    </row>
    <row r="2264" spans="1:17" x14ac:dyDescent="0.2">
      <c r="A2264" t="s">
        <v>16</v>
      </c>
      <c r="B2264" t="s">
        <v>48</v>
      </c>
      <c r="C2264" t="s">
        <v>24</v>
      </c>
      <c r="D2264">
        <v>270060</v>
      </c>
      <c r="E2264" s="2">
        <v>43388</v>
      </c>
      <c r="F2264">
        <v>672.28</v>
      </c>
      <c r="G2264">
        <v>0</v>
      </c>
      <c r="H2264">
        <v>190221</v>
      </c>
      <c r="I2264" t="s">
        <v>699</v>
      </c>
      <c r="J2264" s="1" t="s">
        <v>1214</v>
      </c>
      <c r="M2264" s="3">
        <v>3</v>
      </c>
      <c r="N2264" t="s">
        <v>21</v>
      </c>
      <c r="O2264">
        <v>364304</v>
      </c>
      <c r="P2264">
        <v>2018</v>
      </c>
      <c r="Q2264">
        <v>7</v>
      </c>
    </row>
    <row r="2265" spans="1:17" x14ac:dyDescent="0.2">
      <c r="A2265" t="s">
        <v>16</v>
      </c>
      <c r="B2265" t="s">
        <v>17</v>
      </c>
      <c r="C2265" t="s">
        <v>24</v>
      </c>
      <c r="D2265">
        <v>271432</v>
      </c>
      <c r="E2265" s="2">
        <v>43389</v>
      </c>
      <c r="F2265">
        <v>756</v>
      </c>
      <c r="G2265">
        <v>0</v>
      </c>
      <c r="H2265">
        <v>190223</v>
      </c>
      <c r="I2265" t="s">
        <v>59</v>
      </c>
      <c r="J2265" s="1" t="s">
        <v>637</v>
      </c>
      <c r="M2265" s="3">
        <v>2</v>
      </c>
      <c r="N2265" t="s">
        <v>21</v>
      </c>
      <c r="O2265">
        <v>221007</v>
      </c>
      <c r="P2265">
        <v>2018</v>
      </c>
      <c r="Q2265">
        <v>7</v>
      </c>
    </row>
    <row r="2266" spans="1:17" x14ac:dyDescent="0.2">
      <c r="A2266" t="s">
        <v>16</v>
      </c>
      <c r="B2266" t="s">
        <v>63</v>
      </c>
      <c r="C2266" t="s">
        <v>2248</v>
      </c>
      <c r="D2266" t="s">
        <v>2249</v>
      </c>
      <c r="E2266" s="2">
        <v>43389</v>
      </c>
      <c r="F2266">
        <v>825</v>
      </c>
      <c r="G2266">
        <v>137.5</v>
      </c>
      <c r="H2266">
        <v>190225</v>
      </c>
      <c r="I2266" t="s">
        <v>70</v>
      </c>
      <c r="J2266" s="1" t="s">
        <v>2250</v>
      </c>
      <c r="K2266" t="s">
        <v>2251</v>
      </c>
      <c r="L2266" t="s">
        <v>72</v>
      </c>
      <c r="M2266" s="3">
        <v>4</v>
      </c>
      <c r="N2266" t="s">
        <v>34</v>
      </c>
      <c r="O2266">
        <v>400330</v>
      </c>
      <c r="P2266">
        <v>2018</v>
      </c>
      <c r="Q2266">
        <v>7</v>
      </c>
    </row>
    <row r="2267" spans="1:17" x14ac:dyDescent="0.2">
      <c r="A2267" t="s">
        <v>16</v>
      </c>
      <c r="B2267" t="s">
        <v>63</v>
      </c>
      <c r="C2267" t="s">
        <v>2248</v>
      </c>
      <c r="D2267" t="s">
        <v>2252</v>
      </c>
      <c r="E2267" s="2">
        <v>43395</v>
      </c>
      <c r="F2267">
        <v>3364.93</v>
      </c>
      <c r="G2267">
        <v>560.82000000000005</v>
      </c>
      <c r="H2267">
        <v>190225</v>
      </c>
      <c r="I2267" t="s">
        <v>331</v>
      </c>
      <c r="J2267" s="1" t="s">
        <v>2250</v>
      </c>
      <c r="K2267" t="s">
        <v>2253</v>
      </c>
      <c r="L2267" t="s">
        <v>72</v>
      </c>
      <c r="M2267" s="3">
        <v>4</v>
      </c>
      <c r="N2267" t="s">
        <v>34</v>
      </c>
      <c r="O2267">
        <v>400331</v>
      </c>
      <c r="P2267">
        <v>2018</v>
      </c>
      <c r="Q2267">
        <v>7</v>
      </c>
    </row>
    <row r="2268" spans="1:17" x14ac:dyDescent="0.2">
      <c r="A2268" t="s">
        <v>16</v>
      </c>
      <c r="B2268" t="s">
        <v>63</v>
      </c>
      <c r="C2268" t="s">
        <v>2248</v>
      </c>
      <c r="D2268" t="s">
        <v>2254</v>
      </c>
      <c r="E2268" s="2">
        <v>43404</v>
      </c>
      <c r="F2268">
        <v>5224.7</v>
      </c>
      <c r="G2268">
        <v>870.78</v>
      </c>
      <c r="H2268">
        <v>190225</v>
      </c>
      <c r="I2268" t="s">
        <v>1335</v>
      </c>
      <c r="J2268" s="1" t="s">
        <v>2250</v>
      </c>
      <c r="K2268" t="s">
        <v>2255</v>
      </c>
      <c r="L2268" t="s">
        <v>914</v>
      </c>
      <c r="M2268" s="3">
        <v>4</v>
      </c>
      <c r="N2268" t="s">
        <v>34</v>
      </c>
      <c r="O2268">
        <v>400310</v>
      </c>
      <c r="P2268">
        <v>2018</v>
      </c>
      <c r="Q2268">
        <v>7</v>
      </c>
    </row>
    <row r="2269" spans="1:17" x14ac:dyDescent="0.2">
      <c r="A2269" t="s">
        <v>16</v>
      </c>
      <c r="B2269" t="s">
        <v>48</v>
      </c>
      <c r="C2269" t="s">
        <v>2256</v>
      </c>
      <c r="D2269" t="s">
        <v>2257</v>
      </c>
      <c r="E2269" s="2">
        <v>43383</v>
      </c>
      <c r="F2269">
        <v>4000</v>
      </c>
      <c r="G2269">
        <v>0</v>
      </c>
      <c r="H2269">
        <v>190314</v>
      </c>
      <c r="I2269" t="s">
        <v>1500</v>
      </c>
      <c r="J2269" s="1" t="s">
        <v>396</v>
      </c>
      <c r="K2269" t="s">
        <v>2258</v>
      </c>
      <c r="L2269" t="s">
        <v>589</v>
      </c>
      <c r="M2269" s="3">
        <v>3</v>
      </c>
      <c r="N2269" t="s">
        <v>34</v>
      </c>
      <c r="O2269">
        <v>301762</v>
      </c>
      <c r="P2269">
        <v>2018</v>
      </c>
      <c r="Q2269">
        <v>7</v>
      </c>
    </row>
    <row r="2270" spans="1:17" x14ac:dyDescent="0.2">
      <c r="A2270" t="s">
        <v>16</v>
      </c>
      <c r="B2270" t="s">
        <v>63</v>
      </c>
      <c r="C2270" t="s">
        <v>2259</v>
      </c>
      <c r="D2270">
        <v>2414203</v>
      </c>
      <c r="E2270" s="2">
        <v>43396</v>
      </c>
      <c r="F2270">
        <v>49182.8</v>
      </c>
      <c r="G2270">
        <v>8197.14</v>
      </c>
      <c r="H2270">
        <v>190319</v>
      </c>
      <c r="I2270" t="s">
        <v>2260</v>
      </c>
      <c r="J2270" s="1" t="s">
        <v>66</v>
      </c>
      <c r="K2270" t="s">
        <v>2261</v>
      </c>
      <c r="L2270" t="s">
        <v>254</v>
      </c>
      <c r="M2270" s="3">
        <v>4</v>
      </c>
      <c r="N2270" t="s">
        <v>34</v>
      </c>
      <c r="O2270">
        <v>401710</v>
      </c>
      <c r="P2270">
        <v>2018</v>
      </c>
      <c r="Q2270">
        <v>7</v>
      </c>
    </row>
    <row r="2271" spans="1:17" x14ac:dyDescent="0.2">
      <c r="A2271" t="s">
        <v>16</v>
      </c>
      <c r="B2271" t="s">
        <v>63</v>
      </c>
      <c r="C2271" t="s">
        <v>2262</v>
      </c>
      <c r="D2271" t="s">
        <v>2263</v>
      </c>
      <c r="E2271" s="2">
        <v>43402</v>
      </c>
      <c r="F2271">
        <v>7062</v>
      </c>
      <c r="G2271">
        <v>1177</v>
      </c>
      <c r="H2271">
        <v>190329</v>
      </c>
      <c r="I2271" t="s">
        <v>2264</v>
      </c>
      <c r="J2271" s="1" t="s">
        <v>657</v>
      </c>
      <c r="K2271" t="s">
        <v>2265</v>
      </c>
      <c r="L2271" t="s">
        <v>2266</v>
      </c>
      <c r="M2271" s="3">
        <v>7</v>
      </c>
      <c r="N2271" t="s">
        <v>34</v>
      </c>
      <c r="O2271">
        <v>740402</v>
      </c>
      <c r="P2271">
        <v>2018</v>
      </c>
      <c r="Q2271">
        <v>7</v>
      </c>
    </row>
    <row r="2272" spans="1:17" x14ac:dyDescent="0.2">
      <c r="A2272" t="s">
        <v>16</v>
      </c>
      <c r="B2272" t="s">
        <v>48</v>
      </c>
      <c r="C2272" t="s">
        <v>24</v>
      </c>
      <c r="D2272">
        <v>270100</v>
      </c>
      <c r="E2272" s="2">
        <v>43388</v>
      </c>
      <c r="F2272">
        <v>532.55999999999995</v>
      </c>
      <c r="G2272">
        <v>0</v>
      </c>
      <c r="H2272">
        <v>190355</v>
      </c>
      <c r="I2272" t="s">
        <v>613</v>
      </c>
      <c r="J2272" s="1" t="s">
        <v>1214</v>
      </c>
      <c r="M2272" s="3">
        <v>3</v>
      </c>
      <c r="N2272" t="s">
        <v>21</v>
      </c>
      <c r="O2272">
        <v>364102</v>
      </c>
      <c r="P2272">
        <v>2018</v>
      </c>
      <c r="Q2272">
        <v>7</v>
      </c>
    </row>
    <row r="2273" spans="1:17" x14ac:dyDescent="0.2">
      <c r="A2273" t="s">
        <v>16</v>
      </c>
      <c r="B2273" t="s">
        <v>48</v>
      </c>
      <c r="C2273" t="s">
        <v>2267</v>
      </c>
      <c r="D2273">
        <v>2233</v>
      </c>
      <c r="E2273" s="2">
        <v>43378</v>
      </c>
      <c r="F2273">
        <v>6300</v>
      </c>
      <c r="G2273">
        <v>0</v>
      </c>
      <c r="H2273">
        <v>190373</v>
      </c>
      <c r="I2273" t="s">
        <v>144</v>
      </c>
      <c r="J2273" s="1" t="s">
        <v>1191</v>
      </c>
      <c r="M2273" s="3">
        <v>3</v>
      </c>
      <c r="N2273" t="s">
        <v>21</v>
      </c>
      <c r="O2273">
        <v>350202</v>
      </c>
      <c r="P2273">
        <v>2018</v>
      </c>
      <c r="Q2273">
        <v>7</v>
      </c>
    </row>
    <row r="2274" spans="1:17" x14ac:dyDescent="0.2">
      <c r="A2274" t="s">
        <v>16</v>
      </c>
      <c r="B2274" t="s">
        <v>48</v>
      </c>
      <c r="C2274" t="s">
        <v>2267</v>
      </c>
      <c r="D2274">
        <v>2232</v>
      </c>
      <c r="E2274" s="2">
        <v>43378</v>
      </c>
      <c r="F2274">
        <v>3396</v>
      </c>
      <c r="G2274">
        <v>0</v>
      </c>
      <c r="H2274">
        <v>190373</v>
      </c>
      <c r="I2274" t="s">
        <v>144</v>
      </c>
      <c r="J2274" s="1" t="s">
        <v>1191</v>
      </c>
      <c r="M2274" s="3">
        <v>3</v>
      </c>
      <c r="N2274" t="s">
        <v>21</v>
      </c>
      <c r="O2274">
        <v>350202</v>
      </c>
      <c r="P2274">
        <v>2018</v>
      </c>
      <c r="Q2274">
        <v>7</v>
      </c>
    </row>
    <row r="2275" spans="1:17" x14ac:dyDescent="0.2">
      <c r="A2275" t="s">
        <v>16</v>
      </c>
      <c r="B2275" t="s">
        <v>17</v>
      </c>
      <c r="C2275" t="s">
        <v>24</v>
      </c>
      <c r="D2275">
        <v>273147</v>
      </c>
      <c r="E2275" s="2">
        <v>43390</v>
      </c>
      <c r="F2275">
        <v>640.91999999999996</v>
      </c>
      <c r="G2275">
        <v>0</v>
      </c>
      <c r="H2275">
        <v>190379</v>
      </c>
      <c r="I2275" t="s">
        <v>19</v>
      </c>
      <c r="J2275" s="1" t="s">
        <v>637</v>
      </c>
      <c r="M2275" s="3">
        <v>2</v>
      </c>
      <c r="N2275" t="s">
        <v>21</v>
      </c>
      <c r="O2275">
        <v>221001</v>
      </c>
      <c r="P2275">
        <v>2018</v>
      </c>
      <c r="Q2275">
        <v>7</v>
      </c>
    </row>
    <row r="2276" spans="1:17" x14ac:dyDescent="0.2">
      <c r="A2276" t="s">
        <v>16</v>
      </c>
      <c r="B2276" t="s">
        <v>17</v>
      </c>
      <c r="C2276" t="s">
        <v>2268</v>
      </c>
      <c r="D2276" t="s">
        <v>2269</v>
      </c>
      <c r="E2276" s="2">
        <v>43392</v>
      </c>
      <c r="F2276">
        <v>4364.5200000000004</v>
      </c>
      <c r="G2276">
        <v>0</v>
      </c>
      <c r="H2276">
        <v>190388</v>
      </c>
      <c r="I2276" t="s">
        <v>59</v>
      </c>
      <c r="J2276" s="1" t="s">
        <v>351</v>
      </c>
      <c r="M2276" s="3">
        <v>2</v>
      </c>
      <c r="N2276" t="s">
        <v>21</v>
      </c>
      <c r="O2276">
        <v>221007</v>
      </c>
      <c r="P2276">
        <v>2018</v>
      </c>
      <c r="Q2276">
        <v>7</v>
      </c>
    </row>
    <row r="2277" spans="1:17" x14ac:dyDescent="0.2">
      <c r="A2277" t="s">
        <v>16</v>
      </c>
      <c r="B2277" t="s">
        <v>48</v>
      </c>
      <c r="C2277" t="s">
        <v>24</v>
      </c>
      <c r="D2277">
        <v>268563</v>
      </c>
      <c r="E2277" s="2">
        <v>43378</v>
      </c>
      <c r="F2277">
        <v>534.75</v>
      </c>
      <c r="G2277">
        <v>0</v>
      </c>
      <c r="H2277">
        <v>190398</v>
      </c>
      <c r="I2277" t="s">
        <v>144</v>
      </c>
      <c r="J2277" s="1" t="s">
        <v>652</v>
      </c>
      <c r="M2277" s="3">
        <v>3</v>
      </c>
      <c r="N2277" t="s">
        <v>21</v>
      </c>
      <c r="O2277">
        <v>350202</v>
      </c>
      <c r="P2277">
        <v>2018</v>
      </c>
      <c r="Q2277">
        <v>7</v>
      </c>
    </row>
    <row r="2278" spans="1:17" x14ac:dyDescent="0.2">
      <c r="A2278" t="s">
        <v>16</v>
      </c>
      <c r="B2278" t="s">
        <v>17</v>
      </c>
      <c r="C2278" t="s">
        <v>24</v>
      </c>
      <c r="D2278">
        <v>273032</v>
      </c>
      <c r="E2278" s="2">
        <v>43390</v>
      </c>
      <c r="F2278">
        <v>1094.52</v>
      </c>
      <c r="G2278">
        <v>0</v>
      </c>
      <c r="H2278">
        <v>190440</v>
      </c>
      <c r="I2278" t="s">
        <v>62</v>
      </c>
      <c r="J2278" s="1" t="s">
        <v>637</v>
      </c>
      <c r="M2278" s="3">
        <v>2</v>
      </c>
      <c r="N2278" t="s">
        <v>21</v>
      </c>
      <c r="O2278">
        <v>221004</v>
      </c>
      <c r="P2278">
        <v>2018</v>
      </c>
      <c r="Q2278">
        <v>7</v>
      </c>
    </row>
    <row r="2279" spans="1:17" x14ac:dyDescent="0.2">
      <c r="A2279" t="s">
        <v>16</v>
      </c>
      <c r="B2279" t="s">
        <v>28</v>
      </c>
      <c r="C2279" t="s">
        <v>2270</v>
      </c>
      <c r="D2279">
        <v>10060</v>
      </c>
      <c r="E2279" s="2">
        <v>43389</v>
      </c>
      <c r="F2279">
        <v>1498.13</v>
      </c>
      <c r="G2279">
        <v>249.69</v>
      </c>
      <c r="H2279">
        <v>190446</v>
      </c>
      <c r="I2279" t="s">
        <v>206</v>
      </c>
      <c r="J2279" s="1" t="s">
        <v>1715</v>
      </c>
      <c r="K2279" t="s">
        <v>2271</v>
      </c>
      <c r="L2279" t="s">
        <v>382</v>
      </c>
      <c r="M2279" s="3">
        <v>1</v>
      </c>
      <c r="N2279" t="s">
        <v>34</v>
      </c>
      <c r="O2279">
        <v>101212</v>
      </c>
      <c r="P2279">
        <v>2018</v>
      </c>
      <c r="Q2279">
        <v>7</v>
      </c>
    </row>
    <row r="2280" spans="1:17" x14ac:dyDescent="0.2">
      <c r="A2280" t="s">
        <v>16</v>
      </c>
      <c r="B2280" t="s">
        <v>17</v>
      </c>
      <c r="C2280" t="s">
        <v>2272</v>
      </c>
      <c r="D2280">
        <v>3510103</v>
      </c>
      <c r="E2280" s="2">
        <v>43392</v>
      </c>
      <c r="F2280">
        <v>839.67</v>
      </c>
      <c r="G2280">
        <v>0</v>
      </c>
      <c r="H2280">
        <v>190512</v>
      </c>
      <c r="I2280" t="s">
        <v>1801</v>
      </c>
      <c r="J2280" s="1" t="s">
        <v>465</v>
      </c>
      <c r="K2280" t="s">
        <v>2273</v>
      </c>
      <c r="L2280" t="s">
        <v>798</v>
      </c>
      <c r="M2280" s="3">
        <v>2</v>
      </c>
      <c r="N2280" t="s">
        <v>34</v>
      </c>
      <c r="O2280">
        <v>200829</v>
      </c>
      <c r="P2280">
        <v>2018</v>
      </c>
      <c r="Q2280">
        <v>7</v>
      </c>
    </row>
    <row r="2281" spans="1:17" x14ac:dyDescent="0.2">
      <c r="A2281" t="s">
        <v>16</v>
      </c>
      <c r="B2281" t="b">
        <v>0</v>
      </c>
      <c r="C2281" t="s">
        <v>2274</v>
      </c>
      <c r="D2281" t="s">
        <v>2275</v>
      </c>
      <c r="E2281" s="2">
        <v>43377</v>
      </c>
      <c r="F2281">
        <v>3295</v>
      </c>
      <c r="G2281">
        <v>0</v>
      </c>
      <c r="H2281">
        <v>190518</v>
      </c>
      <c r="I2281" t="s">
        <v>451</v>
      </c>
      <c r="J2281" s="1" t="s">
        <v>2276</v>
      </c>
      <c r="K2281" t="s">
        <v>2277</v>
      </c>
      <c r="L2281" t="s">
        <v>2278</v>
      </c>
      <c r="M2281" s="3">
        <v>9</v>
      </c>
      <c r="N2281" t="s">
        <v>34</v>
      </c>
      <c r="O2281">
        <v>900005</v>
      </c>
      <c r="P2281">
        <v>2018</v>
      </c>
      <c r="Q2281">
        <v>7</v>
      </c>
    </row>
    <row r="2282" spans="1:17" x14ac:dyDescent="0.2">
      <c r="A2282" t="s">
        <v>16</v>
      </c>
      <c r="B2282" t="s">
        <v>17</v>
      </c>
      <c r="C2282" t="s">
        <v>2279</v>
      </c>
      <c r="D2282" t="s">
        <v>2280</v>
      </c>
      <c r="E2282" s="2">
        <v>43397</v>
      </c>
      <c r="F2282">
        <v>3400</v>
      </c>
      <c r="G2282">
        <v>0</v>
      </c>
      <c r="H2282">
        <v>190612</v>
      </c>
      <c r="I2282" t="s">
        <v>218</v>
      </c>
      <c r="J2282" s="1" t="s">
        <v>351</v>
      </c>
      <c r="M2282" s="3">
        <v>2</v>
      </c>
      <c r="N2282" t="s">
        <v>21</v>
      </c>
      <c r="O2282">
        <v>221009</v>
      </c>
      <c r="P2282">
        <v>2018</v>
      </c>
      <c r="Q2282">
        <v>7</v>
      </c>
    </row>
    <row r="2283" spans="1:17" x14ac:dyDescent="0.2">
      <c r="A2283" t="s">
        <v>16</v>
      </c>
      <c r="B2283" t="s">
        <v>17</v>
      </c>
      <c r="C2283" t="s">
        <v>2279</v>
      </c>
      <c r="D2283" t="s">
        <v>2281</v>
      </c>
      <c r="E2283" s="2">
        <v>43397</v>
      </c>
      <c r="F2283">
        <v>3180</v>
      </c>
      <c r="G2283">
        <v>0</v>
      </c>
      <c r="H2283">
        <v>190612</v>
      </c>
      <c r="I2283" t="s">
        <v>218</v>
      </c>
      <c r="J2283" s="1" t="s">
        <v>351</v>
      </c>
      <c r="M2283" s="3">
        <v>2</v>
      </c>
      <c r="N2283" t="s">
        <v>21</v>
      </c>
      <c r="O2283">
        <v>221009</v>
      </c>
      <c r="P2283">
        <v>2018</v>
      </c>
      <c r="Q2283">
        <v>7</v>
      </c>
    </row>
    <row r="2284" spans="1:17" x14ac:dyDescent="0.2">
      <c r="A2284" t="s">
        <v>16</v>
      </c>
      <c r="B2284" t="s">
        <v>17</v>
      </c>
      <c r="C2284" t="s">
        <v>2279</v>
      </c>
      <c r="D2284" t="s">
        <v>2282</v>
      </c>
      <c r="E2284" s="2">
        <v>43397</v>
      </c>
      <c r="F2284">
        <v>3500</v>
      </c>
      <c r="G2284">
        <v>0</v>
      </c>
      <c r="H2284">
        <v>190612</v>
      </c>
      <c r="I2284" t="s">
        <v>218</v>
      </c>
      <c r="J2284" s="1" t="s">
        <v>351</v>
      </c>
      <c r="M2284" s="3">
        <v>2</v>
      </c>
      <c r="N2284" t="s">
        <v>21</v>
      </c>
      <c r="O2284">
        <v>221009</v>
      </c>
      <c r="P2284">
        <v>2018</v>
      </c>
      <c r="Q2284">
        <v>7</v>
      </c>
    </row>
    <row r="2285" spans="1:17" x14ac:dyDescent="0.2">
      <c r="A2285" t="s">
        <v>16</v>
      </c>
      <c r="B2285" t="s">
        <v>17</v>
      </c>
      <c r="C2285" t="s">
        <v>2279</v>
      </c>
      <c r="D2285" t="s">
        <v>2283</v>
      </c>
      <c r="E2285" s="2">
        <v>43397</v>
      </c>
      <c r="F2285">
        <v>3500</v>
      </c>
      <c r="G2285">
        <v>0</v>
      </c>
      <c r="H2285">
        <v>190612</v>
      </c>
      <c r="I2285" t="s">
        <v>218</v>
      </c>
      <c r="J2285" s="1" t="s">
        <v>351</v>
      </c>
      <c r="M2285" s="3">
        <v>2</v>
      </c>
      <c r="N2285" t="s">
        <v>21</v>
      </c>
      <c r="O2285">
        <v>221009</v>
      </c>
      <c r="P2285">
        <v>2018</v>
      </c>
      <c r="Q2285">
        <v>7</v>
      </c>
    </row>
    <row r="2286" spans="1:17" x14ac:dyDescent="0.2">
      <c r="A2286" t="s">
        <v>16</v>
      </c>
      <c r="B2286" t="s">
        <v>17</v>
      </c>
      <c r="C2286" t="s">
        <v>2279</v>
      </c>
      <c r="D2286" t="s">
        <v>2284</v>
      </c>
      <c r="E2286" s="2">
        <v>43397</v>
      </c>
      <c r="F2286">
        <v>3400</v>
      </c>
      <c r="G2286">
        <v>0</v>
      </c>
      <c r="H2286">
        <v>190612</v>
      </c>
      <c r="I2286" t="s">
        <v>218</v>
      </c>
      <c r="J2286" s="1" t="s">
        <v>351</v>
      </c>
      <c r="M2286" s="3">
        <v>2</v>
      </c>
      <c r="N2286" t="s">
        <v>21</v>
      </c>
      <c r="O2286">
        <v>221009</v>
      </c>
      <c r="P2286">
        <v>2018</v>
      </c>
      <c r="Q2286">
        <v>7</v>
      </c>
    </row>
    <row r="2287" spans="1:17" x14ac:dyDescent="0.2">
      <c r="A2287" t="s">
        <v>16</v>
      </c>
      <c r="B2287" t="s">
        <v>17</v>
      </c>
      <c r="C2287" t="s">
        <v>2279</v>
      </c>
      <c r="D2287" t="s">
        <v>2285</v>
      </c>
      <c r="E2287" s="2">
        <v>43397</v>
      </c>
      <c r="F2287">
        <v>3400</v>
      </c>
      <c r="G2287">
        <v>0</v>
      </c>
      <c r="H2287">
        <v>190612</v>
      </c>
      <c r="I2287" t="s">
        <v>218</v>
      </c>
      <c r="J2287" s="1" t="s">
        <v>351</v>
      </c>
      <c r="M2287" s="3">
        <v>2</v>
      </c>
      <c r="N2287" t="s">
        <v>21</v>
      </c>
      <c r="O2287">
        <v>221009</v>
      </c>
      <c r="P2287">
        <v>2018</v>
      </c>
      <c r="Q2287">
        <v>7</v>
      </c>
    </row>
    <row r="2288" spans="1:17" x14ac:dyDescent="0.2">
      <c r="A2288" t="s">
        <v>16</v>
      </c>
      <c r="B2288" t="s">
        <v>17</v>
      </c>
      <c r="C2288" t="s">
        <v>2279</v>
      </c>
      <c r="D2288" t="s">
        <v>2286</v>
      </c>
      <c r="E2288" s="2">
        <v>43399</v>
      </c>
      <c r="F2288">
        <v>3400</v>
      </c>
      <c r="G2288">
        <v>0</v>
      </c>
      <c r="H2288">
        <v>190612</v>
      </c>
      <c r="I2288" t="s">
        <v>218</v>
      </c>
      <c r="J2288" s="1" t="s">
        <v>351</v>
      </c>
      <c r="M2288" s="3">
        <v>2</v>
      </c>
      <c r="N2288" t="s">
        <v>21</v>
      </c>
      <c r="O2288">
        <v>221009</v>
      </c>
      <c r="P2288">
        <v>2018</v>
      </c>
      <c r="Q2288">
        <v>7</v>
      </c>
    </row>
    <row r="2289" spans="1:17" x14ac:dyDescent="0.2">
      <c r="A2289" t="s">
        <v>16</v>
      </c>
      <c r="B2289" t="s">
        <v>48</v>
      </c>
      <c r="C2289" t="s">
        <v>24</v>
      </c>
      <c r="D2289">
        <v>48</v>
      </c>
      <c r="E2289" s="2">
        <v>43416</v>
      </c>
      <c r="F2289">
        <v>2600</v>
      </c>
      <c r="G2289">
        <v>0</v>
      </c>
      <c r="H2289">
        <v>190623</v>
      </c>
      <c r="I2289" t="s">
        <v>395</v>
      </c>
      <c r="J2289" s="1" t="s">
        <v>396</v>
      </c>
      <c r="K2289" t="s">
        <v>2287</v>
      </c>
      <c r="L2289" t="s">
        <v>398</v>
      </c>
      <c r="M2289" s="3">
        <v>3</v>
      </c>
      <c r="N2289" t="s">
        <v>34</v>
      </c>
      <c r="O2289">
        <v>301494</v>
      </c>
      <c r="P2289">
        <v>2018</v>
      </c>
      <c r="Q2289">
        <v>7</v>
      </c>
    </row>
    <row r="2290" spans="1:17" x14ac:dyDescent="0.2">
      <c r="A2290" t="s">
        <v>16</v>
      </c>
      <c r="B2290" t="s">
        <v>17</v>
      </c>
      <c r="C2290" t="s">
        <v>2288</v>
      </c>
      <c r="D2290" t="s">
        <v>2289</v>
      </c>
      <c r="E2290" s="2">
        <v>43389</v>
      </c>
      <c r="F2290">
        <v>959.5</v>
      </c>
      <c r="G2290">
        <v>0</v>
      </c>
      <c r="H2290">
        <v>190628</v>
      </c>
      <c r="I2290" t="s">
        <v>626</v>
      </c>
      <c r="J2290" s="1" t="s">
        <v>2020</v>
      </c>
      <c r="K2290" t="s">
        <v>2290</v>
      </c>
      <c r="L2290" t="s">
        <v>628</v>
      </c>
      <c r="M2290" s="3">
        <v>2</v>
      </c>
      <c r="N2290" t="s">
        <v>34</v>
      </c>
      <c r="O2290">
        <v>222004</v>
      </c>
      <c r="P2290">
        <v>2018</v>
      </c>
      <c r="Q2290">
        <v>7</v>
      </c>
    </row>
    <row r="2291" spans="1:17" x14ac:dyDescent="0.2">
      <c r="A2291" t="s">
        <v>16</v>
      </c>
      <c r="B2291" t="s">
        <v>17</v>
      </c>
      <c r="C2291" t="s">
        <v>2288</v>
      </c>
      <c r="D2291">
        <v>89418</v>
      </c>
      <c r="E2291" s="2">
        <v>43390</v>
      </c>
      <c r="F2291">
        <v>637</v>
      </c>
      <c r="G2291">
        <v>0</v>
      </c>
      <c r="H2291">
        <v>190628</v>
      </c>
      <c r="I2291" t="s">
        <v>626</v>
      </c>
      <c r="J2291" s="1" t="s">
        <v>2020</v>
      </c>
      <c r="K2291" t="s">
        <v>2291</v>
      </c>
      <c r="L2291" t="s">
        <v>628</v>
      </c>
      <c r="M2291" s="3">
        <v>2</v>
      </c>
      <c r="N2291" t="s">
        <v>34</v>
      </c>
      <c r="O2291">
        <v>222004</v>
      </c>
      <c r="P2291">
        <v>2018</v>
      </c>
      <c r="Q2291">
        <v>7</v>
      </c>
    </row>
    <row r="2292" spans="1:17" x14ac:dyDescent="0.2">
      <c r="A2292" t="s">
        <v>16</v>
      </c>
      <c r="B2292" t="s">
        <v>17</v>
      </c>
      <c r="C2292" t="s">
        <v>2288</v>
      </c>
      <c r="D2292">
        <v>90018</v>
      </c>
      <c r="E2292" s="2">
        <v>43406</v>
      </c>
      <c r="F2292">
        <v>1597</v>
      </c>
      <c r="G2292">
        <v>0</v>
      </c>
      <c r="H2292">
        <v>190628</v>
      </c>
      <c r="I2292" t="s">
        <v>626</v>
      </c>
      <c r="J2292" s="1" t="s">
        <v>2020</v>
      </c>
      <c r="K2292" t="s">
        <v>2292</v>
      </c>
      <c r="L2292" t="s">
        <v>628</v>
      </c>
      <c r="M2292" s="3">
        <v>2</v>
      </c>
      <c r="N2292" t="s">
        <v>34</v>
      </c>
      <c r="O2292">
        <v>222004</v>
      </c>
      <c r="P2292">
        <v>2018</v>
      </c>
      <c r="Q2292">
        <v>7</v>
      </c>
    </row>
    <row r="2293" spans="1:17" x14ac:dyDescent="0.2">
      <c r="A2293" t="s">
        <v>16</v>
      </c>
      <c r="B2293" t="s">
        <v>17</v>
      </c>
      <c r="C2293" t="s">
        <v>2293</v>
      </c>
      <c r="D2293">
        <v>2037</v>
      </c>
      <c r="E2293" s="2">
        <v>43390</v>
      </c>
      <c r="F2293">
        <v>6120</v>
      </c>
      <c r="G2293">
        <v>0</v>
      </c>
      <c r="H2293">
        <v>190673</v>
      </c>
      <c r="I2293" t="s">
        <v>717</v>
      </c>
      <c r="J2293" s="1" t="s">
        <v>1194</v>
      </c>
      <c r="K2293" t="s">
        <v>2294</v>
      </c>
      <c r="L2293" t="s">
        <v>719</v>
      </c>
      <c r="M2293" s="3">
        <v>2</v>
      </c>
      <c r="N2293" t="s">
        <v>34</v>
      </c>
      <c r="O2293">
        <v>200090</v>
      </c>
      <c r="P2293">
        <v>2018</v>
      </c>
      <c r="Q2293">
        <v>7</v>
      </c>
    </row>
    <row r="2294" spans="1:17" x14ac:dyDescent="0.2">
      <c r="A2294" t="s">
        <v>16</v>
      </c>
      <c r="B2294" t="s">
        <v>17</v>
      </c>
      <c r="C2294" t="s">
        <v>2295</v>
      </c>
      <c r="D2294" t="s">
        <v>2296</v>
      </c>
      <c r="E2294" s="2">
        <v>43402</v>
      </c>
      <c r="F2294">
        <v>2700</v>
      </c>
      <c r="G2294">
        <v>450</v>
      </c>
      <c r="H2294">
        <v>190699</v>
      </c>
      <c r="I2294" t="s">
        <v>626</v>
      </c>
      <c r="J2294" s="1" t="s">
        <v>26</v>
      </c>
      <c r="K2294" t="s">
        <v>2297</v>
      </c>
      <c r="L2294" t="s">
        <v>628</v>
      </c>
      <c r="M2294" s="3">
        <v>2</v>
      </c>
      <c r="N2294" t="s">
        <v>34</v>
      </c>
      <c r="O2294">
        <v>222004</v>
      </c>
      <c r="P2294">
        <v>2018</v>
      </c>
      <c r="Q2294">
        <v>7</v>
      </c>
    </row>
    <row r="2295" spans="1:17" x14ac:dyDescent="0.2">
      <c r="A2295" t="s">
        <v>16</v>
      </c>
      <c r="B2295" t="s">
        <v>28</v>
      </c>
      <c r="C2295" t="s">
        <v>24</v>
      </c>
      <c r="D2295">
        <v>2183325</v>
      </c>
      <c r="E2295" s="2">
        <v>43375</v>
      </c>
      <c r="F2295">
        <v>690</v>
      </c>
      <c r="G2295">
        <v>115</v>
      </c>
      <c r="H2295">
        <v>190734</v>
      </c>
      <c r="I2295" t="s">
        <v>264</v>
      </c>
      <c r="J2295" s="1" t="s">
        <v>265</v>
      </c>
      <c r="K2295" t="s">
        <v>2298</v>
      </c>
      <c r="L2295" t="s">
        <v>83</v>
      </c>
      <c r="M2295" s="3">
        <v>1</v>
      </c>
      <c r="N2295" t="s">
        <v>34</v>
      </c>
      <c r="O2295">
        <v>100970</v>
      </c>
      <c r="P2295">
        <v>2018</v>
      </c>
      <c r="Q2295">
        <v>7</v>
      </c>
    </row>
    <row r="2296" spans="1:17" x14ac:dyDescent="0.2">
      <c r="A2296" t="s">
        <v>16</v>
      </c>
      <c r="B2296" t="s">
        <v>28</v>
      </c>
      <c r="C2296" t="s">
        <v>24</v>
      </c>
      <c r="D2296" t="s">
        <v>2299</v>
      </c>
      <c r="E2296" s="2">
        <v>43396</v>
      </c>
      <c r="F2296">
        <v>540</v>
      </c>
      <c r="G2296">
        <v>90</v>
      </c>
      <c r="H2296">
        <v>190734</v>
      </c>
      <c r="I2296" t="s">
        <v>264</v>
      </c>
      <c r="J2296" s="1" t="s">
        <v>265</v>
      </c>
      <c r="K2296" t="s">
        <v>2300</v>
      </c>
      <c r="L2296" t="s">
        <v>39</v>
      </c>
      <c r="M2296" s="3">
        <v>1</v>
      </c>
      <c r="N2296" t="s">
        <v>34</v>
      </c>
      <c r="O2296">
        <v>100970</v>
      </c>
      <c r="P2296">
        <v>2018</v>
      </c>
      <c r="Q2296">
        <v>7</v>
      </c>
    </row>
    <row r="2297" spans="1:17" x14ac:dyDescent="0.2">
      <c r="A2297" t="s">
        <v>16</v>
      </c>
      <c r="B2297" t="s">
        <v>17</v>
      </c>
      <c r="C2297" t="s">
        <v>2301</v>
      </c>
      <c r="D2297">
        <v>35</v>
      </c>
      <c r="E2297" s="2">
        <v>43392</v>
      </c>
      <c r="F2297">
        <v>680</v>
      </c>
      <c r="G2297">
        <v>0</v>
      </c>
      <c r="H2297">
        <v>190750</v>
      </c>
      <c r="I2297" t="s">
        <v>59</v>
      </c>
      <c r="J2297" s="1" t="s">
        <v>2302</v>
      </c>
      <c r="M2297" s="3">
        <v>2</v>
      </c>
      <c r="N2297" t="s">
        <v>21</v>
      </c>
      <c r="O2297">
        <v>221007</v>
      </c>
      <c r="P2297">
        <v>2018</v>
      </c>
      <c r="Q2297">
        <v>7</v>
      </c>
    </row>
    <row r="2298" spans="1:17" x14ac:dyDescent="0.2">
      <c r="A2298" t="s">
        <v>16</v>
      </c>
      <c r="B2298" t="s">
        <v>48</v>
      </c>
      <c r="C2298" t="s">
        <v>2303</v>
      </c>
      <c r="D2298" t="s">
        <v>2304</v>
      </c>
      <c r="E2298" s="2">
        <v>43375</v>
      </c>
      <c r="F2298">
        <v>3070.38</v>
      </c>
      <c r="G2298">
        <v>0</v>
      </c>
      <c r="H2298">
        <v>190757</v>
      </c>
      <c r="I2298" t="s">
        <v>120</v>
      </c>
      <c r="J2298" s="1" t="s">
        <v>66</v>
      </c>
      <c r="K2298" t="s">
        <v>2305</v>
      </c>
      <c r="L2298" t="s">
        <v>1554</v>
      </c>
      <c r="M2298" s="3">
        <v>3</v>
      </c>
      <c r="N2298" t="s">
        <v>34</v>
      </c>
      <c r="O2298">
        <v>300540</v>
      </c>
      <c r="P2298">
        <v>2018</v>
      </c>
      <c r="Q2298">
        <v>7</v>
      </c>
    </row>
    <row r="2299" spans="1:17" x14ac:dyDescent="0.2">
      <c r="A2299" t="s">
        <v>16</v>
      </c>
      <c r="B2299" t="s">
        <v>63</v>
      </c>
      <c r="C2299" t="s">
        <v>2306</v>
      </c>
      <c r="D2299">
        <v>1756</v>
      </c>
      <c r="E2299" s="2">
        <v>43389</v>
      </c>
      <c r="F2299">
        <v>3408.75</v>
      </c>
      <c r="G2299">
        <v>0</v>
      </c>
      <c r="H2299">
        <v>190847</v>
      </c>
      <c r="I2299" t="s">
        <v>2307</v>
      </c>
      <c r="J2299" s="1" t="s">
        <v>265</v>
      </c>
      <c r="K2299" t="s">
        <v>2308</v>
      </c>
      <c r="L2299" t="s">
        <v>254</v>
      </c>
      <c r="M2299" s="3">
        <v>4</v>
      </c>
      <c r="N2299" t="s">
        <v>34</v>
      </c>
      <c r="O2299">
        <v>401808</v>
      </c>
      <c r="P2299">
        <v>2018</v>
      </c>
      <c r="Q2299">
        <v>7</v>
      </c>
    </row>
    <row r="2300" spans="1:17" x14ac:dyDescent="0.2">
      <c r="A2300" t="s">
        <v>16</v>
      </c>
      <c r="B2300" t="s">
        <v>17</v>
      </c>
      <c r="C2300" t="s">
        <v>2309</v>
      </c>
      <c r="D2300">
        <v>261636</v>
      </c>
      <c r="E2300" s="2">
        <v>43375</v>
      </c>
      <c r="F2300">
        <v>3000</v>
      </c>
      <c r="G2300">
        <v>0</v>
      </c>
      <c r="H2300">
        <v>190849</v>
      </c>
      <c r="I2300" t="s">
        <v>218</v>
      </c>
      <c r="J2300" s="1" t="s">
        <v>351</v>
      </c>
      <c r="M2300" s="3">
        <v>2</v>
      </c>
      <c r="N2300" t="s">
        <v>21</v>
      </c>
      <c r="O2300">
        <v>221009</v>
      </c>
      <c r="P2300">
        <v>2018</v>
      </c>
      <c r="Q2300">
        <v>7</v>
      </c>
    </row>
    <row r="2301" spans="1:17" x14ac:dyDescent="0.2">
      <c r="A2301" t="s">
        <v>16</v>
      </c>
      <c r="B2301" t="s">
        <v>17</v>
      </c>
      <c r="C2301" t="s">
        <v>2309</v>
      </c>
      <c r="D2301">
        <v>277133</v>
      </c>
      <c r="E2301" s="2">
        <v>43404</v>
      </c>
      <c r="F2301">
        <v>3000</v>
      </c>
      <c r="G2301">
        <v>0</v>
      </c>
      <c r="H2301">
        <v>190849</v>
      </c>
      <c r="I2301" t="s">
        <v>218</v>
      </c>
      <c r="J2301" s="1" t="s">
        <v>351</v>
      </c>
      <c r="M2301" s="3">
        <v>2</v>
      </c>
      <c r="N2301" t="s">
        <v>21</v>
      </c>
      <c r="O2301">
        <v>221009</v>
      </c>
      <c r="P2301">
        <v>2018</v>
      </c>
      <c r="Q2301">
        <v>7</v>
      </c>
    </row>
    <row r="2302" spans="1:17" x14ac:dyDescent="0.2">
      <c r="A2302" t="s">
        <v>16</v>
      </c>
      <c r="B2302" t="s">
        <v>63</v>
      </c>
      <c r="C2302" t="s">
        <v>2310</v>
      </c>
      <c r="D2302" t="s">
        <v>2311</v>
      </c>
      <c r="E2302" s="2">
        <v>43389</v>
      </c>
      <c r="F2302">
        <v>1392</v>
      </c>
      <c r="G2302">
        <v>232</v>
      </c>
      <c r="H2302">
        <v>190923</v>
      </c>
      <c r="I2302" t="s">
        <v>850</v>
      </c>
      <c r="J2302" s="1" t="s">
        <v>2312</v>
      </c>
      <c r="K2302" t="s">
        <v>2313</v>
      </c>
      <c r="L2302" t="s">
        <v>116</v>
      </c>
      <c r="M2302" s="3">
        <v>7</v>
      </c>
      <c r="N2302" t="s">
        <v>34</v>
      </c>
      <c r="O2302">
        <v>710102</v>
      </c>
      <c r="P2302">
        <v>2018</v>
      </c>
      <c r="Q2302">
        <v>7</v>
      </c>
    </row>
    <row r="2303" spans="1:17" x14ac:dyDescent="0.2">
      <c r="A2303" t="s">
        <v>16</v>
      </c>
      <c r="B2303" t="s">
        <v>48</v>
      </c>
      <c r="C2303" t="s">
        <v>2314</v>
      </c>
      <c r="D2303">
        <v>1789</v>
      </c>
      <c r="E2303" s="2">
        <v>43402</v>
      </c>
      <c r="F2303">
        <v>3442.5</v>
      </c>
      <c r="G2303">
        <v>0</v>
      </c>
      <c r="H2303">
        <v>190958</v>
      </c>
      <c r="I2303" t="s">
        <v>355</v>
      </c>
      <c r="J2303" s="1" t="s">
        <v>147</v>
      </c>
      <c r="K2303" t="s">
        <v>2315</v>
      </c>
      <c r="L2303" t="s">
        <v>122</v>
      </c>
      <c r="M2303" s="3">
        <v>3</v>
      </c>
      <c r="N2303" t="s">
        <v>34</v>
      </c>
      <c r="O2303">
        <v>300541</v>
      </c>
      <c r="P2303">
        <v>2018</v>
      </c>
      <c r="Q2303">
        <v>7</v>
      </c>
    </row>
    <row r="2304" spans="1:17" x14ac:dyDescent="0.2">
      <c r="A2304" t="s">
        <v>16</v>
      </c>
      <c r="B2304" t="s">
        <v>17</v>
      </c>
      <c r="C2304" t="s">
        <v>2316</v>
      </c>
      <c r="D2304">
        <v>261708</v>
      </c>
      <c r="E2304" s="2">
        <v>43385</v>
      </c>
      <c r="F2304">
        <v>11023.64</v>
      </c>
      <c r="G2304">
        <v>0</v>
      </c>
      <c r="H2304">
        <v>191015</v>
      </c>
      <c r="I2304" t="s">
        <v>59</v>
      </c>
      <c r="J2304" s="1" t="s">
        <v>20</v>
      </c>
      <c r="M2304" s="3">
        <v>2</v>
      </c>
      <c r="N2304" t="s">
        <v>21</v>
      </c>
      <c r="O2304">
        <v>221007</v>
      </c>
      <c r="P2304">
        <v>2018</v>
      </c>
      <c r="Q2304">
        <v>7</v>
      </c>
    </row>
    <row r="2305" spans="1:17" x14ac:dyDescent="0.2">
      <c r="A2305" t="s">
        <v>16</v>
      </c>
      <c r="B2305" t="s">
        <v>17</v>
      </c>
      <c r="C2305" t="s">
        <v>2316</v>
      </c>
      <c r="D2305">
        <v>261834</v>
      </c>
      <c r="E2305" s="2">
        <v>43385</v>
      </c>
      <c r="F2305">
        <v>7000</v>
      </c>
      <c r="G2305">
        <v>0</v>
      </c>
      <c r="H2305">
        <v>191015</v>
      </c>
      <c r="I2305" t="s">
        <v>59</v>
      </c>
      <c r="J2305" s="1" t="s">
        <v>20</v>
      </c>
      <c r="M2305" s="3">
        <v>2</v>
      </c>
      <c r="N2305" t="s">
        <v>21</v>
      </c>
      <c r="O2305">
        <v>221007</v>
      </c>
      <c r="P2305">
        <v>2018</v>
      </c>
      <c r="Q2305">
        <v>7</v>
      </c>
    </row>
    <row r="2306" spans="1:17" x14ac:dyDescent="0.2">
      <c r="A2306" t="s">
        <v>16</v>
      </c>
      <c r="B2306" t="s">
        <v>17</v>
      </c>
      <c r="C2306" t="s">
        <v>2316</v>
      </c>
      <c r="D2306">
        <v>262033</v>
      </c>
      <c r="E2306" s="2">
        <v>43385</v>
      </c>
      <c r="F2306">
        <v>13972.04</v>
      </c>
      <c r="G2306">
        <v>0</v>
      </c>
      <c r="H2306">
        <v>191015</v>
      </c>
      <c r="I2306" t="s">
        <v>59</v>
      </c>
      <c r="J2306" s="1" t="s">
        <v>20</v>
      </c>
      <c r="M2306" s="3">
        <v>2</v>
      </c>
      <c r="N2306" t="s">
        <v>21</v>
      </c>
      <c r="O2306">
        <v>221007</v>
      </c>
      <c r="P2306">
        <v>2018</v>
      </c>
      <c r="Q2306">
        <v>7</v>
      </c>
    </row>
    <row r="2307" spans="1:17" x14ac:dyDescent="0.2">
      <c r="A2307" t="s">
        <v>16</v>
      </c>
      <c r="B2307" t="s">
        <v>17</v>
      </c>
      <c r="C2307" t="s">
        <v>2316</v>
      </c>
      <c r="D2307">
        <v>277335</v>
      </c>
      <c r="E2307" s="2">
        <v>43413</v>
      </c>
      <c r="F2307">
        <v>7000</v>
      </c>
      <c r="G2307">
        <v>0</v>
      </c>
      <c r="H2307">
        <v>191015</v>
      </c>
      <c r="I2307" t="s">
        <v>59</v>
      </c>
      <c r="J2307" s="1" t="s">
        <v>20</v>
      </c>
      <c r="M2307" s="3">
        <v>2</v>
      </c>
      <c r="N2307" t="s">
        <v>21</v>
      </c>
      <c r="O2307">
        <v>221007</v>
      </c>
      <c r="P2307">
        <v>2018</v>
      </c>
      <c r="Q2307">
        <v>7</v>
      </c>
    </row>
    <row r="2308" spans="1:17" x14ac:dyDescent="0.2">
      <c r="A2308" t="s">
        <v>16</v>
      </c>
      <c r="B2308" t="s">
        <v>17</v>
      </c>
      <c r="C2308" t="s">
        <v>2316</v>
      </c>
      <c r="D2308">
        <v>277536</v>
      </c>
      <c r="E2308" s="2">
        <v>43413</v>
      </c>
      <c r="F2308">
        <v>13972.04</v>
      </c>
      <c r="G2308">
        <v>0</v>
      </c>
      <c r="H2308">
        <v>191015</v>
      </c>
      <c r="I2308" t="s">
        <v>59</v>
      </c>
      <c r="J2308" s="1" t="s">
        <v>20</v>
      </c>
      <c r="M2308" s="3">
        <v>2</v>
      </c>
      <c r="N2308" t="s">
        <v>21</v>
      </c>
      <c r="O2308">
        <v>221007</v>
      </c>
      <c r="P2308">
        <v>2018</v>
      </c>
      <c r="Q2308">
        <v>7</v>
      </c>
    </row>
    <row r="2309" spans="1:17" x14ac:dyDescent="0.2">
      <c r="A2309" t="s">
        <v>16</v>
      </c>
      <c r="B2309" t="s">
        <v>48</v>
      </c>
      <c r="C2309" t="s">
        <v>2317</v>
      </c>
      <c r="D2309">
        <v>300718</v>
      </c>
      <c r="E2309" s="2">
        <v>43403</v>
      </c>
      <c r="F2309">
        <v>728.05</v>
      </c>
      <c r="G2309">
        <v>0</v>
      </c>
      <c r="H2309">
        <v>191128</v>
      </c>
      <c r="I2309" t="s">
        <v>1479</v>
      </c>
      <c r="J2309" s="1" t="s">
        <v>2020</v>
      </c>
      <c r="K2309" t="s">
        <v>2318</v>
      </c>
      <c r="L2309" t="s">
        <v>83</v>
      </c>
      <c r="M2309" s="3">
        <v>3</v>
      </c>
      <c r="N2309" t="s">
        <v>34</v>
      </c>
      <c r="O2309">
        <v>340701</v>
      </c>
      <c r="P2309">
        <v>2018</v>
      </c>
      <c r="Q2309">
        <v>7</v>
      </c>
    </row>
    <row r="2310" spans="1:17" x14ac:dyDescent="0.2">
      <c r="A2310" t="s">
        <v>16</v>
      </c>
      <c r="B2310" t="s">
        <v>28</v>
      </c>
      <c r="C2310" t="s">
        <v>2319</v>
      </c>
      <c r="D2310">
        <v>9402</v>
      </c>
      <c r="E2310" s="2">
        <v>43404</v>
      </c>
      <c r="F2310">
        <v>1063.76</v>
      </c>
      <c r="G2310">
        <v>177.29</v>
      </c>
      <c r="H2310">
        <v>191142</v>
      </c>
      <c r="I2310" t="s">
        <v>264</v>
      </c>
      <c r="J2310" s="1" t="s">
        <v>265</v>
      </c>
      <c r="K2310" t="s">
        <v>2320</v>
      </c>
      <c r="L2310" t="s">
        <v>39</v>
      </c>
      <c r="M2310" s="3">
        <v>1</v>
      </c>
      <c r="N2310" t="s">
        <v>34</v>
      </c>
      <c r="O2310">
        <v>100970</v>
      </c>
      <c r="P2310">
        <v>2018</v>
      </c>
      <c r="Q2310">
        <v>7</v>
      </c>
    </row>
    <row r="2311" spans="1:17" x14ac:dyDescent="0.2">
      <c r="A2311" t="s">
        <v>16</v>
      </c>
      <c r="B2311" t="s">
        <v>28</v>
      </c>
      <c r="C2311" t="s">
        <v>2319</v>
      </c>
      <c r="D2311">
        <v>9405</v>
      </c>
      <c r="E2311" s="2">
        <v>43404</v>
      </c>
      <c r="F2311">
        <v>910</v>
      </c>
      <c r="G2311">
        <v>151.66999999999999</v>
      </c>
      <c r="H2311">
        <v>191142</v>
      </c>
      <c r="I2311" t="s">
        <v>264</v>
      </c>
      <c r="J2311" s="1" t="s">
        <v>265</v>
      </c>
      <c r="K2311" t="s">
        <v>2321</v>
      </c>
      <c r="L2311" t="s">
        <v>39</v>
      </c>
      <c r="M2311" s="3">
        <v>1</v>
      </c>
      <c r="N2311" t="s">
        <v>34</v>
      </c>
      <c r="O2311">
        <v>100970</v>
      </c>
      <c r="P2311">
        <v>2018</v>
      </c>
      <c r="Q2311">
        <v>7</v>
      </c>
    </row>
    <row r="2312" spans="1:17" x14ac:dyDescent="0.2">
      <c r="A2312" t="s">
        <v>16</v>
      </c>
      <c r="B2312" t="s">
        <v>63</v>
      </c>
      <c r="C2312" t="s">
        <v>2322</v>
      </c>
      <c r="D2312">
        <v>73690522</v>
      </c>
      <c r="E2312" s="2">
        <v>43403</v>
      </c>
      <c r="F2312">
        <v>2844.25</v>
      </c>
      <c r="G2312">
        <v>474.04</v>
      </c>
      <c r="H2312">
        <v>191184</v>
      </c>
      <c r="I2312" t="s">
        <v>343</v>
      </c>
      <c r="J2312" s="1" t="s">
        <v>604</v>
      </c>
      <c r="K2312" t="s">
        <v>2323</v>
      </c>
      <c r="L2312" t="s">
        <v>346</v>
      </c>
      <c r="M2312" s="3">
        <v>4</v>
      </c>
      <c r="N2312" t="s">
        <v>34</v>
      </c>
      <c r="O2312">
        <v>401590</v>
      </c>
      <c r="P2312">
        <v>2018</v>
      </c>
      <c r="Q2312">
        <v>7</v>
      </c>
    </row>
    <row r="2313" spans="1:17" x14ac:dyDescent="0.2">
      <c r="A2313" t="s">
        <v>16</v>
      </c>
      <c r="B2313" t="s">
        <v>17</v>
      </c>
      <c r="C2313" t="s">
        <v>620</v>
      </c>
      <c r="D2313" t="s">
        <v>2324</v>
      </c>
      <c r="E2313" s="2">
        <v>43376</v>
      </c>
      <c r="F2313">
        <v>3137.92</v>
      </c>
      <c r="G2313">
        <v>0</v>
      </c>
      <c r="H2313">
        <v>191189</v>
      </c>
      <c r="I2313" t="s">
        <v>59</v>
      </c>
      <c r="J2313" s="1" t="s">
        <v>20</v>
      </c>
      <c r="M2313" s="3">
        <v>2</v>
      </c>
      <c r="N2313" t="s">
        <v>21</v>
      </c>
      <c r="O2313">
        <v>221007</v>
      </c>
      <c r="P2313">
        <v>2018</v>
      </c>
      <c r="Q2313">
        <v>7</v>
      </c>
    </row>
    <row r="2314" spans="1:17" x14ac:dyDescent="0.2">
      <c r="A2314" t="s">
        <v>16</v>
      </c>
      <c r="B2314" t="s">
        <v>17</v>
      </c>
      <c r="C2314" t="s">
        <v>620</v>
      </c>
      <c r="D2314" t="s">
        <v>2325</v>
      </c>
      <c r="E2314" s="2">
        <v>43376</v>
      </c>
      <c r="F2314">
        <v>3137.92</v>
      </c>
      <c r="G2314">
        <v>0</v>
      </c>
      <c r="H2314">
        <v>191189</v>
      </c>
      <c r="I2314" t="s">
        <v>59</v>
      </c>
      <c r="J2314" s="1" t="s">
        <v>20</v>
      </c>
      <c r="M2314" s="3">
        <v>2</v>
      </c>
      <c r="N2314" t="s">
        <v>21</v>
      </c>
      <c r="O2314">
        <v>221007</v>
      </c>
      <c r="P2314">
        <v>2018</v>
      </c>
      <c r="Q2314">
        <v>7</v>
      </c>
    </row>
    <row r="2315" spans="1:17" x14ac:dyDescent="0.2">
      <c r="A2315" t="s">
        <v>16</v>
      </c>
      <c r="B2315" t="s">
        <v>17</v>
      </c>
      <c r="C2315" t="s">
        <v>24</v>
      </c>
      <c r="D2315">
        <v>275916</v>
      </c>
      <c r="E2315" s="2">
        <v>43395</v>
      </c>
      <c r="F2315">
        <v>657.72</v>
      </c>
      <c r="G2315">
        <v>0</v>
      </c>
      <c r="H2315">
        <v>191195</v>
      </c>
      <c r="I2315" t="s">
        <v>59</v>
      </c>
      <c r="J2315" s="1" t="s">
        <v>20</v>
      </c>
      <c r="M2315" s="3">
        <v>2</v>
      </c>
      <c r="N2315" t="s">
        <v>21</v>
      </c>
      <c r="O2315">
        <v>221007</v>
      </c>
      <c r="P2315">
        <v>2018</v>
      </c>
      <c r="Q2315">
        <v>7</v>
      </c>
    </row>
    <row r="2316" spans="1:17" x14ac:dyDescent="0.2">
      <c r="A2316" t="s">
        <v>16</v>
      </c>
      <c r="B2316" t="s">
        <v>63</v>
      </c>
      <c r="C2316" t="s">
        <v>2326</v>
      </c>
      <c r="D2316">
        <v>2668</v>
      </c>
      <c r="E2316" s="2">
        <v>43382</v>
      </c>
      <c r="F2316">
        <v>1659.96</v>
      </c>
      <c r="G2316">
        <v>276.66000000000003</v>
      </c>
      <c r="H2316">
        <v>191208</v>
      </c>
      <c r="I2316" t="s">
        <v>2264</v>
      </c>
      <c r="J2316" s="1" t="s">
        <v>326</v>
      </c>
      <c r="K2316" t="s">
        <v>2327</v>
      </c>
      <c r="L2316" t="s">
        <v>2328</v>
      </c>
      <c r="M2316" s="3">
        <v>7</v>
      </c>
      <c r="N2316" t="s">
        <v>34</v>
      </c>
      <c r="O2316">
        <v>740402</v>
      </c>
      <c r="P2316">
        <v>2018</v>
      </c>
      <c r="Q2316">
        <v>7</v>
      </c>
    </row>
    <row r="2317" spans="1:17" x14ac:dyDescent="0.2">
      <c r="A2317" t="s">
        <v>16</v>
      </c>
      <c r="B2317" t="s">
        <v>63</v>
      </c>
      <c r="C2317" t="s">
        <v>24</v>
      </c>
      <c r="D2317" t="s">
        <v>1178</v>
      </c>
      <c r="E2317" s="2">
        <v>43398</v>
      </c>
      <c r="F2317">
        <v>6300</v>
      </c>
      <c r="G2317">
        <v>0</v>
      </c>
      <c r="H2317">
        <v>191209</v>
      </c>
      <c r="I2317" t="s">
        <v>802</v>
      </c>
      <c r="J2317" s="1" t="s">
        <v>1179</v>
      </c>
      <c r="M2317" s="3">
        <v>9</v>
      </c>
      <c r="N2317" t="s">
        <v>1180</v>
      </c>
      <c r="O2317">
        <v>900011</v>
      </c>
      <c r="P2317">
        <v>2018</v>
      </c>
      <c r="Q2317">
        <v>7</v>
      </c>
    </row>
    <row r="2318" spans="1:17" x14ac:dyDescent="0.2">
      <c r="A2318" t="s">
        <v>16</v>
      </c>
      <c r="B2318" t="s">
        <v>28</v>
      </c>
      <c r="C2318" t="s">
        <v>2329</v>
      </c>
      <c r="D2318">
        <v>1137051</v>
      </c>
      <c r="E2318" s="2">
        <v>43376</v>
      </c>
      <c r="F2318">
        <v>2227.1999999999998</v>
      </c>
      <c r="G2318">
        <v>371.2</v>
      </c>
      <c r="H2318">
        <v>191213</v>
      </c>
      <c r="I2318" t="s">
        <v>2330</v>
      </c>
      <c r="J2318" s="1" t="s">
        <v>1967</v>
      </c>
      <c r="K2318" t="s">
        <v>2331</v>
      </c>
      <c r="L2318" t="s">
        <v>1546</v>
      </c>
      <c r="M2318" s="3">
        <v>1</v>
      </c>
      <c r="N2318" t="s">
        <v>34</v>
      </c>
      <c r="O2318">
        <v>100050</v>
      </c>
      <c r="P2318">
        <v>2018</v>
      </c>
      <c r="Q2318">
        <v>7</v>
      </c>
    </row>
    <row r="2319" spans="1:17" x14ac:dyDescent="0.2">
      <c r="A2319" t="s">
        <v>16</v>
      </c>
      <c r="B2319" t="s">
        <v>28</v>
      </c>
      <c r="C2319" t="s">
        <v>2329</v>
      </c>
      <c r="D2319">
        <v>1138352</v>
      </c>
      <c r="E2319" s="2">
        <v>43395</v>
      </c>
      <c r="F2319">
        <v>2100</v>
      </c>
      <c r="G2319">
        <v>350</v>
      </c>
      <c r="H2319">
        <v>191213</v>
      </c>
      <c r="I2319" t="s">
        <v>2330</v>
      </c>
      <c r="J2319" s="1" t="s">
        <v>1967</v>
      </c>
      <c r="K2319" t="s">
        <v>2332</v>
      </c>
      <c r="L2319" t="s">
        <v>1546</v>
      </c>
      <c r="M2319" s="3">
        <v>1</v>
      </c>
      <c r="N2319" t="s">
        <v>34</v>
      </c>
      <c r="O2319">
        <v>100050</v>
      </c>
      <c r="P2319">
        <v>2018</v>
      </c>
      <c r="Q2319">
        <v>7</v>
      </c>
    </row>
    <row r="2320" spans="1:17" x14ac:dyDescent="0.2">
      <c r="A2320" t="s">
        <v>16</v>
      </c>
      <c r="B2320" t="s">
        <v>28</v>
      </c>
      <c r="C2320" t="s">
        <v>2329</v>
      </c>
      <c r="D2320">
        <v>1138351</v>
      </c>
      <c r="E2320" s="2">
        <v>43395</v>
      </c>
      <c r="F2320">
        <v>6681.6</v>
      </c>
      <c r="G2320">
        <v>1113.5999999999999</v>
      </c>
      <c r="H2320">
        <v>191213</v>
      </c>
      <c r="I2320" t="s">
        <v>2330</v>
      </c>
      <c r="J2320" s="1" t="s">
        <v>1967</v>
      </c>
      <c r="K2320" t="s">
        <v>2333</v>
      </c>
      <c r="L2320" t="s">
        <v>1546</v>
      </c>
      <c r="M2320" s="3">
        <v>1</v>
      </c>
      <c r="N2320" t="s">
        <v>34</v>
      </c>
      <c r="O2320">
        <v>100050</v>
      </c>
      <c r="P2320">
        <v>2018</v>
      </c>
      <c r="Q2320">
        <v>7</v>
      </c>
    </row>
    <row r="2321" spans="1:17" x14ac:dyDescent="0.2">
      <c r="A2321" t="s">
        <v>16</v>
      </c>
      <c r="B2321" t="s">
        <v>28</v>
      </c>
      <c r="C2321" t="s">
        <v>2329</v>
      </c>
      <c r="D2321">
        <v>1138777</v>
      </c>
      <c r="E2321" s="2">
        <v>43402</v>
      </c>
      <c r="F2321">
        <v>2100</v>
      </c>
      <c r="G2321">
        <v>350</v>
      </c>
      <c r="H2321">
        <v>191213</v>
      </c>
      <c r="I2321" t="s">
        <v>2330</v>
      </c>
      <c r="J2321" s="1" t="s">
        <v>1967</v>
      </c>
      <c r="K2321" t="s">
        <v>2334</v>
      </c>
      <c r="L2321" t="s">
        <v>1546</v>
      </c>
      <c r="M2321" s="3">
        <v>1</v>
      </c>
      <c r="N2321" t="s">
        <v>34</v>
      </c>
      <c r="O2321">
        <v>100050</v>
      </c>
      <c r="P2321">
        <v>2018</v>
      </c>
      <c r="Q2321">
        <v>7</v>
      </c>
    </row>
    <row r="2322" spans="1:17" x14ac:dyDescent="0.2">
      <c r="A2322" t="s">
        <v>16</v>
      </c>
      <c r="B2322" t="s">
        <v>28</v>
      </c>
      <c r="C2322" t="s">
        <v>2329</v>
      </c>
      <c r="D2322">
        <v>1139084</v>
      </c>
      <c r="E2322" s="2">
        <v>43409</v>
      </c>
      <c r="F2322">
        <v>2100</v>
      </c>
      <c r="G2322">
        <v>350</v>
      </c>
      <c r="H2322">
        <v>191213</v>
      </c>
      <c r="I2322" t="s">
        <v>2330</v>
      </c>
      <c r="J2322" s="1" t="s">
        <v>1967</v>
      </c>
      <c r="K2322" t="s">
        <v>2334</v>
      </c>
      <c r="L2322" t="s">
        <v>1546</v>
      </c>
      <c r="M2322" s="3">
        <v>1</v>
      </c>
      <c r="N2322" t="s">
        <v>34</v>
      </c>
      <c r="O2322">
        <v>100050</v>
      </c>
      <c r="P2322">
        <v>2018</v>
      </c>
      <c r="Q2322">
        <v>7</v>
      </c>
    </row>
    <row r="2323" spans="1:17" x14ac:dyDescent="0.2">
      <c r="A2323" t="s">
        <v>16</v>
      </c>
      <c r="B2323" t="s">
        <v>28</v>
      </c>
      <c r="C2323" t="s">
        <v>2329</v>
      </c>
      <c r="D2323">
        <v>1139609</v>
      </c>
      <c r="E2323" s="2">
        <v>43416</v>
      </c>
      <c r="F2323">
        <v>2100</v>
      </c>
      <c r="G2323">
        <v>350</v>
      </c>
      <c r="H2323">
        <v>191213</v>
      </c>
      <c r="I2323" t="s">
        <v>2330</v>
      </c>
      <c r="J2323" s="1" t="s">
        <v>1967</v>
      </c>
      <c r="K2323" t="s">
        <v>2334</v>
      </c>
      <c r="L2323" t="s">
        <v>1546</v>
      </c>
      <c r="M2323" s="3">
        <v>1</v>
      </c>
      <c r="N2323" t="s">
        <v>34</v>
      </c>
      <c r="O2323">
        <v>100050</v>
      </c>
      <c r="P2323">
        <v>2018</v>
      </c>
      <c r="Q2323">
        <v>7</v>
      </c>
    </row>
    <row r="2324" spans="1:17" x14ac:dyDescent="0.2">
      <c r="A2324" t="s">
        <v>16</v>
      </c>
      <c r="B2324" t="s">
        <v>28</v>
      </c>
      <c r="C2324" t="s">
        <v>2329</v>
      </c>
      <c r="D2324">
        <v>1139608</v>
      </c>
      <c r="E2324" s="2">
        <v>43416</v>
      </c>
      <c r="F2324">
        <v>2251.1999999999998</v>
      </c>
      <c r="G2324">
        <v>375.2</v>
      </c>
      <c r="H2324">
        <v>191213</v>
      </c>
      <c r="I2324" t="s">
        <v>2330</v>
      </c>
      <c r="J2324" s="1" t="s">
        <v>1967</v>
      </c>
      <c r="K2324" t="s">
        <v>2335</v>
      </c>
      <c r="L2324" t="s">
        <v>1546</v>
      </c>
      <c r="M2324" s="3">
        <v>1</v>
      </c>
      <c r="N2324" t="s">
        <v>34</v>
      </c>
      <c r="O2324">
        <v>100050</v>
      </c>
      <c r="P2324">
        <v>2018</v>
      </c>
      <c r="Q2324">
        <v>7</v>
      </c>
    </row>
    <row r="2325" spans="1:17" x14ac:dyDescent="0.2">
      <c r="A2325" t="s">
        <v>16</v>
      </c>
      <c r="B2325" t="s">
        <v>17</v>
      </c>
      <c r="C2325" t="s">
        <v>2336</v>
      </c>
      <c r="D2325">
        <v>261683</v>
      </c>
      <c r="E2325" s="2">
        <v>43375</v>
      </c>
      <c r="F2325">
        <v>5476.56</v>
      </c>
      <c r="G2325">
        <v>0</v>
      </c>
      <c r="H2325">
        <v>191246</v>
      </c>
      <c r="I2325" t="s">
        <v>59</v>
      </c>
      <c r="J2325" s="1" t="s">
        <v>20</v>
      </c>
      <c r="M2325" s="3">
        <v>2</v>
      </c>
      <c r="N2325" t="s">
        <v>21</v>
      </c>
      <c r="O2325">
        <v>221007</v>
      </c>
      <c r="P2325">
        <v>2018</v>
      </c>
      <c r="Q2325">
        <v>7</v>
      </c>
    </row>
    <row r="2326" spans="1:17" x14ac:dyDescent="0.2">
      <c r="A2326" t="s">
        <v>16</v>
      </c>
      <c r="B2326" t="s">
        <v>17</v>
      </c>
      <c r="C2326" t="s">
        <v>2336</v>
      </c>
      <c r="D2326">
        <v>261959</v>
      </c>
      <c r="E2326" s="2">
        <v>43375</v>
      </c>
      <c r="F2326">
        <v>7426.48</v>
      </c>
      <c r="G2326">
        <v>0</v>
      </c>
      <c r="H2326">
        <v>191246</v>
      </c>
      <c r="I2326" t="s">
        <v>59</v>
      </c>
      <c r="J2326" s="1" t="s">
        <v>20</v>
      </c>
      <c r="M2326" s="3">
        <v>2</v>
      </c>
      <c r="N2326" t="s">
        <v>21</v>
      </c>
      <c r="O2326">
        <v>221007</v>
      </c>
      <c r="P2326">
        <v>2018</v>
      </c>
      <c r="Q2326">
        <v>7</v>
      </c>
    </row>
    <row r="2327" spans="1:17" x14ac:dyDescent="0.2">
      <c r="A2327" t="s">
        <v>16</v>
      </c>
      <c r="B2327" t="s">
        <v>17</v>
      </c>
      <c r="C2327" t="s">
        <v>2336</v>
      </c>
      <c r="D2327">
        <v>277179</v>
      </c>
      <c r="E2327" s="2">
        <v>43404</v>
      </c>
      <c r="F2327">
        <v>5476.56</v>
      </c>
      <c r="G2327">
        <v>0</v>
      </c>
      <c r="H2327">
        <v>191246</v>
      </c>
      <c r="I2327" t="s">
        <v>59</v>
      </c>
      <c r="J2327" s="1" t="s">
        <v>20</v>
      </c>
      <c r="M2327" s="3">
        <v>2</v>
      </c>
      <c r="N2327" t="s">
        <v>21</v>
      </c>
      <c r="O2327">
        <v>221007</v>
      </c>
      <c r="P2327">
        <v>2018</v>
      </c>
      <c r="Q2327">
        <v>7</v>
      </c>
    </row>
    <row r="2328" spans="1:17" x14ac:dyDescent="0.2">
      <c r="A2328" t="s">
        <v>16</v>
      </c>
      <c r="B2328" t="s">
        <v>17</v>
      </c>
      <c r="C2328" t="s">
        <v>2336</v>
      </c>
      <c r="D2328">
        <v>277460</v>
      </c>
      <c r="E2328" s="2">
        <v>43404</v>
      </c>
      <c r="F2328">
        <v>7426.48</v>
      </c>
      <c r="G2328">
        <v>0</v>
      </c>
      <c r="H2328">
        <v>191246</v>
      </c>
      <c r="I2328" t="s">
        <v>59</v>
      </c>
      <c r="J2328" s="1" t="s">
        <v>20</v>
      </c>
      <c r="M2328" s="3">
        <v>2</v>
      </c>
      <c r="N2328" t="s">
        <v>21</v>
      </c>
      <c r="O2328">
        <v>221007</v>
      </c>
      <c r="P2328">
        <v>2018</v>
      </c>
      <c r="Q2328">
        <v>7</v>
      </c>
    </row>
    <row r="2329" spans="1:17" x14ac:dyDescent="0.2">
      <c r="A2329" t="s">
        <v>16</v>
      </c>
      <c r="B2329" t="s">
        <v>17</v>
      </c>
      <c r="C2329" t="s">
        <v>24</v>
      </c>
      <c r="D2329">
        <v>272917</v>
      </c>
      <c r="E2329" s="2">
        <v>43390</v>
      </c>
      <c r="F2329">
        <v>637.4</v>
      </c>
      <c r="G2329">
        <v>0</v>
      </c>
      <c r="H2329">
        <v>191255</v>
      </c>
      <c r="I2329" t="s">
        <v>19</v>
      </c>
      <c r="J2329" s="1" t="s">
        <v>637</v>
      </c>
      <c r="M2329" s="3">
        <v>2</v>
      </c>
      <c r="N2329" t="s">
        <v>21</v>
      </c>
      <c r="O2329">
        <v>221001</v>
      </c>
      <c r="P2329">
        <v>2018</v>
      </c>
      <c r="Q2329">
        <v>7</v>
      </c>
    </row>
    <row r="2330" spans="1:17" x14ac:dyDescent="0.2">
      <c r="A2330" t="s">
        <v>16</v>
      </c>
      <c r="B2330" t="s">
        <v>17</v>
      </c>
      <c r="C2330" t="s">
        <v>24</v>
      </c>
      <c r="D2330">
        <v>272860</v>
      </c>
      <c r="E2330" s="2">
        <v>43390</v>
      </c>
      <c r="F2330">
        <v>1962.24</v>
      </c>
      <c r="G2330">
        <v>0</v>
      </c>
      <c r="H2330">
        <v>191291</v>
      </c>
      <c r="I2330" t="s">
        <v>19</v>
      </c>
      <c r="J2330" s="1" t="s">
        <v>637</v>
      </c>
      <c r="M2330" s="3">
        <v>2</v>
      </c>
      <c r="N2330" t="s">
        <v>21</v>
      </c>
      <c r="O2330">
        <v>221001</v>
      </c>
      <c r="P2330">
        <v>2018</v>
      </c>
      <c r="Q2330">
        <v>7</v>
      </c>
    </row>
    <row r="2331" spans="1:17" x14ac:dyDescent="0.2">
      <c r="A2331" t="s">
        <v>16</v>
      </c>
      <c r="B2331" t="s">
        <v>17</v>
      </c>
      <c r="C2331" t="s">
        <v>2337</v>
      </c>
      <c r="D2331" t="s">
        <v>2338</v>
      </c>
      <c r="E2331" s="2">
        <v>43375</v>
      </c>
      <c r="F2331">
        <v>572.07000000000005</v>
      </c>
      <c r="G2331">
        <v>0</v>
      </c>
      <c r="H2331">
        <v>191332</v>
      </c>
      <c r="I2331" t="s">
        <v>19</v>
      </c>
      <c r="J2331" s="1" t="s">
        <v>920</v>
      </c>
      <c r="M2331" s="3">
        <v>2</v>
      </c>
      <c r="N2331" t="s">
        <v>21</v>
      </c>
      <c r="O2331">
        <v>221001</v>
      </c>
      <c r="P2331">
        <v>2018</v>
      </c>
      <c r="Q2331">
        <v>7</v>
      </c>
    </row>
    <row r="2332" spans="1:17" x14ac:dyDescent="0.2">
      <c r="A2332" t="s">
        <v>16</v>
      </c>
      <c r="B2332" t="s">
        <v>17</v>
      </c>
      <c r="C2332" t="s">
        <v>2337</v>
      </c>
      <c r="D2332" t="s">
        <v>2339</v>
      </c>
      <c r="E2332" s="2">
        <v>43375</v>
      </c>
      <c r="F2332">
        <v>930.32</v>
      </c>
      <c r="G2332">
        <v>0</v>
      </c>
      <c r="H2332">
        <v>191332</v>
      </c>
      <c r="I2332" t="s">
        <v>19</v>
      </c>
      <c r="J2332" s="1" t="s">
        <v>920</v>
      </c>
      <c r="M2332" s="3">
        <v>2</v>
      </c>
      <c r="N2332" t="s">
        <v>21</v>
      </c>
      <c r="O2332">
        <v>221001</v>
      </c>
      <c r="P2332">
        <v>2018</v>
      </c>
      <c r="Q2332">
        <v>7</v>
      </c>
    </row>
    <row r="2333" spans="1:17" x14ac:dyDescent="0.2">
      <c r="A2333" t="s">
        <v>16</v>
      </c>
      <c r="B2333" t="s">
        <v>17</v>
      </c>
      <c r="C2333" t="s">
        <v>2337</v>
      </c>
      <c r="D2333" t="s">
        <v>2340</v>
      </c>
      <c r="E2333" s="2">
        <v>43375</v>
      </c>
      <c r="F2333">
        <v>986.21</v>
      </c>
      <c r="G2333">
        <v>0</v>
      </c>
      <c r="H2333">
        <v>191332</v>
      </c>
      <c r="I2333" t="s">
        <v>19</v>
      </c>
      <c r="J2333" s="1" t="s">
        <v>920</v>
      </c>
      <c r="M2333" s="3">
        <v>2</v>
      </c>
      <c r="N2333" t="s">
        <v>21</v>
      </c>
      <c r="O2333">
        <v>221001</v>
      </c>
      <c r="P2333">
        <v>2018</v>
      </c>
      <c r="Q2333">
        <v>7</v>
      </c>
    </row>
    <row r="2334" spans="1:17" x14ac:dyDescent="0.2">
      <c r="A2334" t="s">
        <v>16</v>
      </c>
      <c r="B2334" t="s">
        <v>17</v>
      </c>
      <c r="C2334" t="s">
        <v>2337</v>
      </c>
      <c r="D2334" t="s">
        <v>2341</v>
      </c>
      <c r="E2334" s="2">
        <v>43375</v>
      </c>
      <c r="F2334">
        <v>549.78</v>
      </c>
      <c r="G2334">
        <v>0</v>
      </c>
      <c r="H2334">
        <v>191332</v>
      </c>
      <c r="I2334" t="s">
        <v>19</v>
      </c>
      <c r="J2334" s="1" t="s">
        <v>920</v>
      </c>
      <c r="M2334" s="3">
        <v>2</v>
      </c>
      <c r="N2334" t="s">
        <v>21</v>
      </c>
      <c r="O2334">
        <v>221001</v>
      </c>
      <c r="P2334">
        <v>2018</v>
      </c>
      <c r="Q2334">
        <v>7</v>
      </c>
    </row>
    <row r="2335" spans="1:17" x14ac:dyDescent="0.2">
      <c r="A2335" t="s">
        <v>16</v>
      </c>
      <c r="B2335" t="s">
        <v>17</v>
      </c>
      <c r="C2335" t="s">
        <v>2337</v>
      </c>
      <c r="D2335" t="s">
        <v>2342</v>
      </c>
      <c r="E2335" s="2">
        <v>43375</v>
      </c>
      <c r="F2335">
        <v>564.66</v>
      </c>
      <c r="G2335">
        <v>0</v>
      </c>
      <c r="H2335">
        <v>191332</v>
      </c>
      <c r="I2335" t="s">
        <v>59</v>
      </c>
      <c r="J2335" s="1" t="s">
        <v>920</v>
      </c>
      <c r="M2335" s="3">
        <v>2</v>
      </c>
      <c r="N2335" t="s">
        <v>21</v>
      </c>
      <c r="O2335">
        <v>221007</v>
      </c>
      <c r="P2335">
        <v>2018</v>
      </c>
      <c r="Q2335">
        <v>7</v>
      </c>
    </row>
    <row r="2336" spans="1:17" x14ac:dyDescent="0.2">
      <c r="A2336" t="s">
        <v>16</v>
      </c>
      <c r="B2336" t="s">
        <v>17</v>
      </c>
      <c r="C2336" t="s">
        <v>2337</v>
      </c>
      <c r="D2336" t="s">
        <v>2343</v>
      </c>
      <c r="E2336" s="2">
        <v>43375</v>
      </c>
      <c r="F2336">
        <v>599.80999999999995</v>
      </c>
      <c r="G2336">
        <v>0</v>
      </c>
      <c r="H2336">
        <v>191332</v>
      </c>
      <c r="I2336" t="s">
        <v>19</v>
      </c>
      <c r="J2336" s="1" t="s">
        <v>920</v>
      </c>
      <c r="M2336" s="3">
        <v>2</v>
      </c>
      <c r="N2336" t="s">
        <v>21</v>
      </c>
      <c r="O2336">
        <v>221001</v>
      </c>
      <c r="P2336">
        <v>2018</v>
      </c>
      <c r="Q2336">
        <v>7</v>
      </c>
    </row>
    <row r="2337" spans="1:17" x14ac:dyDescent="0.2">
      <c r="A2337" t="s">
        <v>16</v>
      </c>
      <c r="B2337" t="s">
        <v>17</v>
      </c>
      <c r="C2337" t="s">
        <v>2337</v>
      </c>
      <c r="D2337" t="s">
        <v>2344</v>
      </c>
      <c r="E2337" s="2">
        <v>43384</v>
      </c>
      <c r="F2337">
        <v>581.70000000000005</v>
      </c>
      <c r="G2337">
        <v>0</v>
      </c>
      <c r="H2337">
        <v>191332</v>
      </c>
      <c r="I2337" t="s">
        <v>19</v>
      </c>
      <c r="J2337" s="1" t="s">
        <v>920</v>
      </c>
      <c r="M2337" s="3">
        <v>2</v>
      </c>
      <c r="N2337" t="s">
        <v>21</v>
      </c>
      <c r="O2337">
        <v>221001</v>
      </c>
      <c r="P2337">
        <v>2018</v>
      </c>
      <c r="Q2337">
        <v>7</v>
      </c>
    </row>
    <row r="2338" spans="1:17" x14ac:dyDescent="0.2">
      <c r="A2338" t="s">
        <v>16</v>
      </c>
      <c r="B2338" t="s">
        <v>17</v>
      </c>
      <c r="C2338" t="s">
        <v>2337</v>
      </c>
      <c r="D2338" t="s">
        <v>2345</v>
      </c>
      <c r="E2338" s="2">
        <v>43384</v>
      </c>
      <c r="F2338">
        <v>920.69</v>
      </c>
      <c r="G2338">
        <v>0</v>
      </c>
      <c r="H2338">
        <v>191332</v>
      </c>
      <c r="I2338" t="s">
        <v>19</v>
      </c>
      <c r="J2338" s="1" t="s">
        <v>920</v>
      </c>
      <c r="M2338" s="3">
        <v>2</v>
      </c>
      <c r="N2338" t="s">
        <v>21</v>
      </c>
      <c r="O2338">
        <v>221001</v>
      </c>
      <c r="P2338">
        <v>2018</v>
      </c>
      <c r="Q2338">
        <v>7</v>
      </c>
    </row>
    <row r="2339" spans="1:17" x14ac:dyDescent="0.2">
      <c r="A2339" t="s">
        <v>16</v>
      </c>
      <c r="B2339" t="s">
        <v>17</v>
      </c>
      <c r="C2339" t="s">
        <v>2337</v>
      </c>
      <c r="D2339" t="s">
        <v>2346</v>
      </c>
      <c r="E2339" s="2">
        <v>43384</v>
      </c>
      <c r="F2339">
        <v>948.22</v>
      </c>
      <c r="G2339">
        <v>0</v>
      </c>
      <c r="H2339">
        <v>191332</v>
      </c>
      <c r="I2339" t="s">
        <v>19</v>
      </c>
      <c r="J2339" s="1" t="s">
        <v>920</v>
      </c>
      <c r="M2339" s="3">
        <v>2</v>
      </c>
      <c r="N2339" t="s">
        <v>21</v>
      </c>
      <c r="O2339">
        <v>221001</v>
      </c>
      <c r="P2339">
        <v>2018</v>
      </c>
      <c r="Q2339">
        <v>7</v>
      </c>
    </row>
    <row r="2340" spans="1:17" x14ac:dyDescent="0.2">
      <c r="A2340" t="s">
        <v>16</v>
      </c>
      <c r="B2340" t="s">
        <v>17</v>
      </c>
      <c r="C2340" t="s">
        <v>2337</v>
      </c>
      <c r="D2340" t="s">
        <v>2347</v>
      </c>
      <c r="E2340" s="2">
        <v>43384</v>
      </c>
      <c r="F2340">
        <v>533.54999999999995</v>
      </c>
      <c r="G2340">
        <v>0</v>
      </c>
      <c r="H2340">
        <v>191332</v>
      </c>
      <c r="I2340" t="s">
        <v>19</v>
      </c>
      <c r="J2340" s="1" t="s">
        <v>920</v>
      </c>
      <c r="M2340" s="3">
        <v>2</v>
      </c>
      <c r="N2340" t="s">
        <v>21</v>
      </c>
      <c r="O2340">
        <v>221001</v>
      </c>
      <c r="P2340">
        <v>2018</v>
      </c>
      <c r="Q2340">
        <v>7</v>
      </c>
    </row>
    <row r="2341" spans="1:17" x14ac:dyDescent="0.2">
      <c r="A2341" t="s">
        <v>16</v>
      </c>
      <c r="B2341" t="s">
        <v>17</v>
      </c>
      <c r="C2341" t="s">
        <v>2337</v>
      </c>
      <c r="D2341" t="s">
        <v>2348</v>
      </c>
      <c r="E2341" s="2">
        <v>43384</v>
      </c>
      <c r="F2341">
        <v>520.6</v>
      </c>
      <c r="G2341">
        <v>0</v>
      </c>
      <c r="H2341">
        <v>191332</v>
      </c>
      <c r="I2341" t="s">
        <v>59</v>
      </c>
      <c r="J2341" s="1" t="s">
        <v>920</v>
      </c>
      <c r="M2341" s="3">
        <v>2</v>
      </c>
      <c r="N2341" t="s">
        <v>21</v>
      </c>
      <c r="O2341">
        <v>221007</v>
      </c>
      <c r="P2341">
        <v>2018</v>
      </c>
      <c r="Q2341">
        <v>7</v>
      </c>
    </row>
    <row r="2342" spans="1:17" x14ac:dyDescent="0.2">
      <c r="A2342" t="s">
        <v>16</v>
      </c>
      <c r="B2342" t="s">
        <v>17</v>
      </c>
      <c r="C2342" t="s">
        <v>2337</v>
      </c>
      <c r="D2342" t="s">
        <v>2349</v>
      </c>
      <c r="E2342" s="2">
        <v>43384</v>
      </c>
      <c r="F2342">
        <v>581.70000000000005</v>
      </c>
      <c r="G2342">
        <v>0</v>
      </c>
      <c r="H2342">
        <v>191332</v>
      </c>
      <c r="I2342" t="s">
        <v>19</v>
      </c>
      <c r="J2342" s="1" t="s">
        <v>920</v>
      </c>
      <c r="M2342" s="3">
        <v>2</v>
      </c>
      <c r="N2342" t="s">
        <v>21</v>
      </c>
      <c r="O2342">
        <v>221001</v>
      </c>
      <c r="P2342">
        <v>2018</v>
      </c>
      <c r="Q2342">
        <v>7</v>
      </c>
    </row>
    <row r="2343" spans="1:17" x14ac:dyDescent="0.2">
      <c r="A2343" t="s">
        <v>16</v>
      </c>
      <c r="B2343" t="s">
        <v>17</v>
      </c>
      <c r="C2343" t="s">
        <v>2337</v>
      </c>
      <c r="D2343" t="s">
        <v>2350</v>
      </c>
      <c r="E2343" s="2">
        <v>43384</v>
      </c>
      <c r="F2343">
        <v>644.39</v>
      </c>
      <c r="G2343">
        <v>0</v>
      </c>
      <c r="H2343">
        <v>191332</v>
      </c>
      <c r="I2343" t="s">
        <v>19</v>
      </c>
      <c r="J2343" s="1" t="s">
        <v>920</v>
      </c>
      <c r="M2343" s="3">
        <v>2</v>
      </c>
      <c r="N2343" t="s">
        <v>21</v>
      </c>
      <c r="O2343">
        <v>221001</v>
      </c>
      <c r="P2343">
        <v>2018</v>
      </c>
      <c r="Q2343">
        <v>7</v>
      </c>
    </row>
    <row r="2344" spans="1:17" x14ac:dyDescent="0.2">
      <c r="A2344" t="s">
        <v>16</v>
      </c>
      <c r="B2344" t="s">
        <v>17</v>
      </c>
      <c r="C2344" t="s">
        <v>24</v>
      </c>
      <c r="D2344">
        <v>271224</v>
      </c>
      <c r="E2344" s="2">
        <v>43389</v>
      </c>
      <c r="F2344">
        <v>575.52</v>
      </c>
      <c r="G2344">
        <v>0</v>
      </c>
      <c r="H2344">
        <v>191340</v>
      </c>
      <c r="I2344" t="s">
        <v>59</v>
      </c>
      <c r="J2344" s="1" t="s">
        <v>637</v>
      </c>
      <c r="M2344" s="3">
        <v>2</v>
      </c>
      <c r="N2344" t="s">
        <v>21</v>
      </c>
      <c r="O2344">
        <v>221007</v>
      </c>
      <c r="P2344">
        <v>2018</v>
      </c>
      <c r="Q2344">
        <v>7</v>
      </c>
    </row>
    <row r="2345" spans="1:17" x14ac:dyDescent="0.2">
      <c r="A2345" t="s">
        <v>16</v>
      </c>
      <c r="B2345" t="s">
        <v>48</v>
      </c>
      <c r="C2345" t="s">
        <v>24</v>
      </c>
      <c r="D2345">
        <v>276028</v>
      </c>
      <c r="E2345" s="2">
        <v>43395</v>
      </c>
      <c r="F2345">
        <v>831.6</v>
      </c>
      <c r="G2345">
        <v>0</v>
      </c>
      <c r="H2345">
        <v>191341</v>
      </c>
      <c r="I2345" t="s">
        <v>699</v>
      </c>
      <c r="J2345" s="1" t="s">
        <v>1214</v>
      </c>
      <c r="M2345" s="3">
        <v>3</v>
      </c>
      <c r="N2345" t="s">
        <v>21</v>
      </c>
      <c r="O2345">
        <v>364304</v>
      </c>
      <c r="P2345">
        <v>2018</v>
      </c>
      <c r="Q2345">
        <v>7</v>
      </c>
    </row>
    <row r="2346" spans="1:17" x14ac:dyDescent="0.2">
      <c r="A2346" t="s">
        <v>16</v>
      </c>
      <c r="B2346" t="s">
        <v>28</v>
      </c>
      <c r="C2346" t="s">
        <v>2351</v>
      </c>
      <c r="D2346">
        <v>803947</v>
      </c>
      <c r="E2346" s="2">
        <v>43403</v>
      </c>
      <c r="F2346">
        <v>3244.79</v>
      </c>
      <c r="G2346">
        <v>540.79999999999995</v>
      </c>
      <c r="H2346">
        <v>191370</v>
      </c>
      <c r="I2346" t="s">
        <v>1741</v>
      </c>
      <c r="J2346" s="1" t="s">
        <v>1104</v>
      </c>
      <c r="K2346" t="s">
        <v>2352</v>
      </c>
      <c r="L2346" t="s">
        <v>970</v>
      </c>
      <c r="M2346" s="3">
        <v>1</v>
      </c>
      <c r="N2346" t="s">
        <v>34</v>
      </c>
      <c r="O2346">
        <v>101651</v>
      </c>
      <c r="P2346">
        <v>2018</v>
      </c>
      <c r="Q2346">
        <v>7</v>
      </c>
    </row>
    <row r="2347" spans="1:17" x14ac:dyDescent="0.2">
      <c r="A2347" t="s">
        <v>16</v>
      </c>
      <c r="B2347" t="s">
        <v>17</v>
      </c>
      <c r="C2347" t="s">
        <v>24</v>
      </c>
      <c r="D2347">
        <v>271668</v>
      </c>
      <c r="E2347" s="2">
        <v>43389</v>
      </c>
      <c r="F2347">
        <v>889.44</v>
      </c>
      <c r="G2347">
        <v>0</v>
      </c>
      <c r="H2347">
        <v>191382</v>
      </c>
      <c r="I2347" t="s">
        <v>19</v>
      </c>
      <c r="J2347" s="1" t="s">
        <v>637</v>
      </c>
      <c r="M2347" s="3">
        <v>2</v>
      </c>
      <c r="N2347" t="s">
        <v>21</v>
      </c>
      <c r="O2347">
        <v>221001</v>
      </c>
      <c r="P2347">
        <v>2018</v>
      </c>
      <c r="Q2347">
        <v>7</v>
      </c>
    </row>
    <row r="2348" spans="1:17" x14ac:dyDescent="0.2">
      <c r="A2348" t="s">
        <v>16</v>
      </c>
      <c r="B2348" t="s">
        <v>17</v>
      </c>
      <c r="C2348" t="s">
        <v>24</v>
      </c>
      <c r="D2348">
        <v>271787</v>
      </c>
      <c r="E2348" s="2">
        <v>43389</v>
      </c>
      <c r="F2348">
        <v>575.52</v>
      </c>
      <c r="G2348">
        <v>0</v>
      </c>
      <c r="H2348">
        <v>191441</v>
      </c>
      <c r="I2348" t="s">
        <v>62</v>
      </c>
      <c r="J2348" s="1" t="s">
        <v>637</v>
      </c>
      <c r="M2348" s="3">
        <v>2</v>
      </c>
      <c r="N2348" t="s">
        <v>21</v>
      </c>
      <c r="O2348">
        <v>221004</v>
      </c>
      <c r="P2348">
        <v>2018</v>
      </c>
      <c r="Q2348">
        <v>7</v>
      </c>
    </row>
    <row r="2349" spans="1:17" x14ac:dyDescent="0.2">
      <c r="A2349" t="s">
        <v>16</v>
      </c>
      <c r="B2349" t="s">
        <v>48</v>
      </c>
      <c r="C2349" t="s">
        <v>2353</v>
      </c>
      <c r="D2349" t="s">
        <v>2354</v>
      </c>
      <c r="E2349" s="2">
        <v>43382</v>
      </c>
      <c r="F2349">
        <v>1440</v>
      </c>
      <c r="G2349">
        <v>0</v>
      </c>
      <c r="H2349">
        <v>191468</v>
      </c>
      <c r="I2349" t="s">
        <v>2355</v>
      </c>
      <c r="J2349" s="1" t="s">
        <v>2356</v>
      </c>
      <c r="M2349" s="3">
        <v>3</v>
      </c>
      <c r="N2349" t="s">
        <v>21</v>
      </c>
      <c r="O2349">
        <v>340602</v>
      </c>
      <c r="P2349">
        <v>2018</v>
      </c>
      <c r="Q2349">
        <v>7</v>
      </c>
    </row>
    <row r="2350" spans="1:17" x14ac:dyDescent="0.2">
      <c r="A2350" t="s">
        <v>16</v>
      </c>
      <c r="B2350" t="s">
        <v>17</v>
      </c>
      <c r="C2350" t="s">
        <v>2353</v>
      </c>
      <c r="D2350" t="s">
        <v>2357</v>
      </c>
      <c r="E2350" s="2">
        <v>43384</v>
      </c>
      <c r="F2350">
        <v>893.76</v>
      </c>
      <c r="G2350">
        <v>0</v>
      </c>
      <c r="H2350">
        <v>191468</v>
      </c>
      <c r="I2350" t="s">
        <v>19</v>
      </c>
      <c r="J2350" s="1" t="s">
        <v>2356</v>
      </c>
      <c r="M2350" s="3">
        <v>2</v>
      </c>
      <c r="N2350" t="s">
        <v>21</v>
      </c>
      <c r="O2350">
        <v>221001</v>
      </c>
      <c r="P2350">
        <v>2018</v>
      </c>
      <c r="Q2350">
        <v>7</v>
      </c>
    </row>
    <row r="2351" spans="1:17" x14ac:dyDescent="0.2">
      <c r="A2351" t="s">
        <v>16</v>
      </c>
      <c r="B2351" t="s">
        <v>17</v>
      </c>
      <c r="C2351" t="s">
        <v>2353</v>
      </c>
      <c r="D2351" t="s">
        <v>2358</v>
      </c>
      <c r="E2351" s="2">
        <v>43384</v>
      </c>
      <c r="F2351">
        <v>1248.24</v>
      </c>
      <c r="G2351">
        <v>0</v>
      </c>
      <c r="H2351">
        <v>191468</v>
      </c>
      <c r="I2351" t="s">
        <v>19</v>
      </c>
      <c r="J2351" s="1" t="s">
        <v>2356</v>
      </c>
      <c r="M2351" s="3">
        <v>2</v>
      </c>
      <c r="N2351" t="s">
        <v>21</v>
      </c>
      <c r="O2351">
        <v>221001</v>
      </c>
      <c r="P2351">
        <v>2018</v>
      </c>
      <c r="Q2351">
        <v>7</v>
      </c>
    </row>
    <row r="2352" spans="1:17" x14ac:dyDescent="0.2">
      <c r="A2352" t="s">
        <v>16</v>
      </c>
      <c r="B2352" t="s">
        <v>17</v>
      </c>
      <c r="C2352" t="s">
        <v>2353</v>
      </c>
      <c r="D2352" t="s">
        <v>2359</v>
      </c>
      <c r="E2352" s="2">
        <v>43384</v>
      </c>
      <c r="F2352">
        <v>1957.2</v>
      </c>
      <c r="G2352">
        <v>0</v>
      </c>
      <c r="H2352">
        <v>191468</v>
      </c>
      <c r="I2352" t="s">
        <v>19</v>
      </c>
      <c r="J2352" s="1" t="s">
        <v>2356</v>
      </c>
      <c r="M2352" s="3">
        <v>2</v>
      </c>
      <c r="N2352" t="s">
        <v>21</v>
      </c>
      <c r="O2352">
        <v>221001</v>
      </c>
      <c r="P2352">
        <v>2018</v>
      </c>
      <c r="Q2352">
        <v>7</v>
      </c>
    </row>
    <row r="2353" spans="1:17" x14ac:dyDescent="0.2">
      <c r="A2353" t="s">
        <v>16</v>
      </c>
      <c r="B2353" t="s">
        <v>17</v>
      </c>
      <c r="C2353" t="s">
        <v>2353</v>
      </c>
      <c r="D2353" t="s">
        <v>2360</v>
      </c>
      <c r="E2353" s="2">
        <v>43384</v>
      </c>
      <c r="F2353">
        <v>1421.58</v>
      </c>
      <c r="G2353">
        <v>0</v>
      </c>
      <c r="H2353">
        <v>191468</v>
      </c>
      <c r="I2353" t="s">
        <v>19</v>
      </c>
      <c r="J2353" s="1" t="s">
        <v>2356</v>
      </c>
      <c r="M2353" s="3">
        <v>2</v>
      </c>
      <c r="N2353" t="s">
        <v>21</v>
      </c>
      <c r="O2353">
        <v>221001</v>
      </c>
      <c r="P2353">
        <v>2018</v>
      </c>
      <c r="Q2353">
        <v>7</v>
      </c>
    </row>
    <row r="2354" spans="1:17" x14ac:dyDescent="0.2">
      <c r="A2354" t="s">
        <v>16</v>
      </c>
      <c r="B2354" t="s">
        <v>17</v>
      </c>
      <c r="C2354" t="s">
        <v>2353</v>
      </c>
      <c r="D2354" t="s">
        <v>2361</v>
      </c>
      <c r="E2354" s="2">
        <v>43384</v>
      </c>
      <c r="F2354">
        <v>2326.8000000000002</v>
      </c>
      <c r="G2354">
        <v>0</v>
      </c>
      <c r="H2354">
        <v>191468</v>
      </c>
      <c r="I2354" t="s">
        <v>19</v>
      </c>
      <c r="J2354" s="1" t="s">
        <v>2356</v>
      </c>
      <c r="M2354" s="3">
        <v>2</v>
      </c>
      <c r="N2354" t="s">
        <v>21</v>
      </c>
      <c r="O2354">
        <v>221001</v>
      </c>
      <c r="P2354">
        <v>2018</v>
      </c>
      <c r="Q2354">
        <v>7</v>
      </c>
    </row>
    <row r="2355" spans="1:17" x14ac:dyDescent="0.2">
      <c r="A2355" t="s">
        <v>16</v>
      </c>
      <c r="B2355" t="s">
        <v>17</v>
      </c>
      <c r="C2355" t="s">
        <v>2353</v>
      </c>
      <c r="D2355" t="s">
        <v>2362</v>
      </c>
      <c r="E2355" s="2">
        <v>43384</v>
      </c>
      <c r="F2355">
        <v>1887.48</v>
      </c>
      <c r="G2355">
        <v>0</v>
      </c>
      <c r="H2355">
        <v>191468</v>
      </c>
      <c r="I2355" t="s">
        <v>19</v>
      </c>
      <c r="J2355" s="1" t="s">
        <v>2356</v>
      </c>
      <c r="M2355" s="3">
        <v>2</v>
      </c>
      <c r="N2355" t="s">
        <v>21</v>
      </c>
      <c r="O2355">
        <v>221001</v>
      </c>
      <c r="P2355">
        <v>2018</v>
      </c>
      <c r="Q2355">
        <v>7</v>
      </c>
    </row>
    <row r="2356" spans="1:17" x14ac:dyDescent="0.2">
      <c r="A2356" t="s">
        <v>16</v>
      </c>
      <c r="B2356" t="s">
        <v>17</v>
      </c>
      <c r="C2356" t="s">
        <v>2353</v>
      </c>
      <c r="D2356" t="s">
        <v>2363</v>
      </c>
      <c r="E2356" s="2">
        <v>43391</v>
      </c>
      <c r="F2356">
        <v>811.74</v>
      </c>
      <c r="G2356">
        <v>0</v>
      </c>
      <c r="H2356">
        <v>191468</v>
      </c>
      <c r="I2356" t="s">
        <v>19</v>
      </c>
      <c r="J2356" s="1" t="s">
        <v>2356</v>
      </c>
      <c r="M2356" s="3">
        <v>2</v>
      </c>
      <c r="N2356" t="s">
        <v>21</v>
      </c>
      <c r="O2356">
        <v>221001</v>
      </c>
      <c r="P2356">
        <v>2018</v>
      </c>
      <c r="Q2356">
        <v>7</v>
      </c>
    </row>
    <row r="2357" spans="1:17" x14ac:dyDescent="0.2">
      <c r="A2357" t="s">
        <v>16</v>
      </c>
      <c r="B2357" t="s">
        <v>17</v>
      </c>
      <c r="C2357" t="s">
        <v>2353</v>
      </c>
      <c r="D2357" t="s">
        <v>2364</v>
      </c>
      <c r="E2357" s="2">
        <v>43392</v>
      </c>
      <c r="F2357">
        <v>2736</v>
      </c>
      <c r="G2357">
        <v>0</v>
      </c>
      <c r="H2357">
        <v>191468</v>
      </c>
      <c r="I2357" t="s">
        <v>19</v>
      </c>
      <c r="J2357" s="1" t="s">
        <v>2356</v>
      </c>
      <c r="M2357" s="3">
        <v>2</v>
      </c>
      <c r="N2357" t="s">
        <v>21</v>
      </c>
      <c r="O2357">
        <v>221001</v>
      </c>
      <c r="P2357">
        <v>2018</v>
      </c>
      <c r="Q2357">
        <v>7</v>
      </c>
    </row>
    <row r="2358" spans="1:17" x14ac:dyDescent="0.2">
      <c r="A2358" t="s">
        <v>16</v>
      </c>
      <c r="B2358" t="s">
        <v>17</v>
      </c>
      <c r="C2358" t="s">
        <v>2353</v>
      </c>
      <c r="D2358" t="s">
        <v>2365</v>
      </c>
      <c r="E2358" s="2">
        <v>43392</v>
      </c>
      <c r="F2358">
        <v>2968.35</v>
      </c>
      <c r="G2358">
        <v>0</v>
      </c>
      <c r="H2358">
        <v>191468</v>
      </c>
      <c r="I2358" t="s">
        <v>19</v>
      </c>
      <c r="J2358" s="1" t="s">
        <v>2356</v>
      </c>
      <c r="M2358" s="3">
        <v>2</v>
      </c>
      <c r="N2358" t="s">
        <v>21</v>
      </c>
      <c r="O2358">
        <v>221001</v>
      </c>
      <c r="P2358">
        <v>2018</v>
      </c>
      <c r="Q2358">
        <v>7</v>
      </c>
    </row>
    <row r="2359" spans="1:17" x14ac:dyDescent="0.2">
      <c r="A2359" t="s">
        <v>16</v>
      </c>
      <c r="B2359" t="s">
        <v>17</v>
      </c>
      <c r="C2359" t="s">
        <v>2353</v>
      </c>
      <c r="D2359" t="s">
        <v>2366</v>
      </c>
      <c r="E2359" s="2">
        <v>43392</v>
      </c>
      <c r="F2359">
        <v>1592.42</v>
      </c>
      <c r="G2359">
        <v>0</v>
      </c>
      <c r="H2359">
        <v>191468</v>
      </c>
      <c r="I2359" t="s">
        <v>19</v>
      </c>
      <c r="J2359" s="1" t="s">
        <v>2356</v>
      </c>
      <c r="M2359" s="3">
        <v>2</v>
      </c>
      <c r="N2359" t="s">
        <v>21</v>
      </c>
      <c r="O2359">
        <v>221001</v>
      </c>
      <c r="P2359">
        <v>2018</v>
      </c>
      <c r="Q2359">
        <v>7</v>
      </c>
    </row>
    <row r="2360" spans="1:17" x14ac:dyDescent="0.2">
      <c r="A2360" t="s">
        <v>16</v>
      </c>
      <c r="B2360" t="s">
        <v>17</v>
      </c>
      <c r="C2360" t="s">
        <v>2353</v>
      </c>
      <c r="D2360" t="s">
        <v>2367</v>
      </c>
      <c r="E2360" s="2">
        <v>43392</v>
      </c>
      <c r="F2360">
        <v>892.51</v>
      </c>
      <c r="G2360">
        <v>0</v>
      </c>
      <c r="H2360">
        <v>191468</v>
      </c>
      <c r="I2360" t="s">
        <v>19</v>
      </c>
      <c r="J2360" s="1" t="s">
        <v>2356</v>
      </c>
      <c r="M2360" s="3">
        <v>2</v>
      </c>
      <c r="N2360" t="s">
        <v>21</v>
      </c>
      <c r="O2360">
        <v>221001</v>
      </c>
      <c r="P2360">
        <v>2018</v>
      </c>
      <c r="Q2360">
        <v>7</v>
      </c>
    </row>
    <row r="2361" spans="1:17" x14ac:dyDescent="0.2">
      <c r="A2361" t="s">
        <v>16</v>
      </c>
      <c r="B2361" t="s">
        <v>48</v>
      </c>
      <c r="C2361" t="s">
        <v>2368</v>
      </c>
      <c r="D2361" t="s">
        <v>2369</v>
      </c>
      <c r="E2361" s="2">
        <v>43378</v>
      </c>
      <c r="F2361">
        <v>3250</v>
      </c>
      <c r="G2361">
        <v>0</v>
      </c>
      <c r="H2361">
        <v>191495</v>
      </c>
      <c r="I2361" t="s">
        <v>313</v>
      </c>
      <c r="J2361" s="1" t="s">
        <v>305</v>
      </c>
      <c r="M2361" s="3">
        <v>3</v>
      </c>
      <c r="N2361" t="s">
        <v>21</v>
      </c>
      <c r="O2361">
        <v>350102</v>
      </c>
      <c r="P2361">
        <v>2018</v>
      </c>
      <c r="Q2361">
        <v>7</v>
      </c>
    </row>
    <row r="2362" spans="1:17" x14ac:dyDescent="0.2">
      <c r="A2362" t="s">
        <v>16</v>
      </c>
      <c r="B2362" t="s">
        <v>63</v>
      </c>
      <c r="C2362" t="s">
        <v>2370</v>
      </c>
      <c r="D2362" t="s">
        <v>2371</v>
      </c>
      <c r="E2362" s="2">
        <v>43382</v>
      </c>
      <c r="F2362">
        <v>1800</v>
      </c>
      <c r="G2362">
        <v>0</v>
      </c>
      <c r="H2362">
        <v>191498</v>
      </c>
      <c r="I2362" t="s">
        <v>2372</v>
      </c>
      <c r="J2362" s="1" t="s">
        <v>2023</v>
      </c>
      <c r="K2362" t="s">
        <v>2373</v>
      </c>
      <c r="L2362" t="s">
        <v>2015</v>
      </c>
      <c r="M2362" s="3">
        <v>4</v>
      </c>
      <c r="N2362" t="s">
        <v>34</v>
      </c>
      <c r="O2362">
        <v>401172</v>
      </c>
      <c r="P2362">
        <v>2018</v>
      </c>
      <c r="Q2362">
        <v>7</v>
      </c>
    </row>
    <row r="2363" spans="1:17" x14ac:dyDescent="0.2">
      <c r="A2363" t="s">
        <v>16</v>
      </c>
      <c r="B2363" t="s">
        <v>28</v>
      </c>
      <c r="C2363" t="s">
        <v>2374</v>
      </c>
      <c r="D2363" t="s">
        <v>2375</v>
      </c>
      <c r="E2363" s="2">
        <v>43402</v>
      </c>
      <c r="F2363">
        <v>3344.93</v>
      </c>
      <c r="G2363">
        <v>557.49</v>
      </c>
      <c r="H2363">
        <v>191506</v>
      </c>
      <c r="I2363" t="s">
        <v>1578</v>
      </c>
      <c r="J2363" s="1" t="s">
        <v>2376</v>
      </c>
      <c r="K2363" t="s">
        <v>2377</v>
      </c>
      <c r="L2363" t="s">
        <v>323</v>
      </c>
      <c r="M2363" s="3">
        <v>1</v>
      </c>
      <c r="N2363" t="s">
        <v>34</v>
      </c>
      <c r="O2363">
        <v>101610</v>
      </c>
      <c r="P2363">
        <v>2018</v>
      </c>
      <c r="Q2363">
        <v>7</v>
      </c>
    </row>
    <row r="2364" spans="1:17" x14ac:dyDescent="0.2">
      <c r="A2364" t="s">
        <v>16</v>
      </c>
      <c r="B2364" t="s">
        <v>28</v>
      </c>
      <c r="C2364" t="s">
        <v>24</v>
      </c>
      <c r="D2364" t="s">
        <v>2378</v>
      </c>
      <c r="E2364" s="2">
        <v>43402</v>
      </c>
      <c r="F2364">
        <v>1680</v>
      </c>
      <c r="G2364">
        <v>280</v>
      </c>
      <c r="H2364">
        <v>191520</v>
      </c>
      <c r="I2364" t="s">
        <v>264</v>
      </c>
      <c r="J2364" s="1" t="s">
        <v>265</v>
      </c>
      <c r="K2364" t="s">
        <v>2379</v>
      </c>
      <c r="L2364" t="s">
        <v>83</v>
      </c>
      <c r="M2364" s="3">
        <v>1</v>
      </c>
      <c r="N2364" t="s">
        <v>34</v>
      </c>
      <c r="O2364">
        <v>100970</v>
      </c>
      <c r="P2364">
        <v>2018</v>
      </c>
      <c r="Q2364">
        <v>7</v>
      </c>
    </row>
    <row r="2365" spans="1:17" x14ac:dyDescent="0.2">
      <c r="A2365" t="s">
        <v>16</v>
      </c>
      <c r="B2365" t="s">
        <v>48</v>
      </c>
      <c r="C2365" t="s">
        <v>2380</v>
      </c>
      <c r="D2365" t="s">
        <v>2381</v>
      </c>
      <c r="E2365" s="2">
        <v>43391</v>
      </c>
      <c r="F2365">
        <v>720</v>
      </c>
      <c r="G2365">
        <v>120</v>
      </c>
      <c r="H2365">
        <v>191529</v>
      </c>
      <c r="I2365" t="s">
        <v>2382</v>
      </c>
      <c r="J2365" s="1" t="s">
        <v>1332</v>
      </c>
      <c r="K2365" t="s">
        <v>2383</v>
      </c>
      <c r="L2365" t="s">
        <v>1334</v>
      </c>
      <c r="M2365" s="3">
        <v>3</v>
      </c>
      <c r="N2365" t="s">
        <v>34</v>
      </c>
      <c r="O2365">
        <v>300410</v>
      </c>
      <c r="P2365">
        <v>2018</v>
      </c>
      <c r="Q2365">
        <v>7</v>
      </c>
    </row>
    <row r="2366" spans="1:17" x14ac:dyDescent="0.2">
      <c r="A2366" t="s">
        <v>16</v>
      </c>
      <c r="B2366" t="s">
        <v>48</v>
      </c>
      <c r="C2366" t="s">
        <v>2384</v>
      </c>
      <c r="D2366" t="s">
        <v>2385</v>
      </c>
      <c r="E2366" s="2">
        <v>43378</v>
      </c>
      <c r="F2366">
        <v>1201.71</v>
      </c>
      <c r="G2366">
        <v>0</v>
      </c>
      <c r="H2366">
        <v>191535</v>
      </c>
      <c r="I2366" t="s">
        <v>2386</v>
      </c>
      <c r="J2366" s="1" t="s">
        <v>66</v>
      </c>
      <c r="K2366" t="s">
        <v>2387</v>
      </c>
      <c r="L2366" t="s">
        <v>1554</v>
      </c>
      <c r="M2366" s="3">
        <v>3</v>
      </c>
      <c r="N2366" t="s">
        <v>34</v>
      </c>
      <c r="O2366">
        <v>300391</v>
      </c>
      <c r="P2366">
        <v>2018</v>
      </c>
      <c r="Q2366">
        <v>7</v>
      </c>
    </row>
    <row r="2367" spans="1:17" x14ac:dyDescent="0.2">
      <c r="A2367" t="s">
        <v>16</v>
      </c>
      <c r="B2367" t="s">
        <v>17</v>
      </c>
      <c r="C2367" t="s">
        <v>24</v>
      </c>
      <c r="D2367">
        <v>271502</v>
      </c>
      <c r="E2367" s="2">
        <v>43389</v>
      </c>
      <c r="F2367">
        <v>1915.2</v>
      </c>
      <c r="G2367">
        <v>0</v>
      </c>
      <c r="H2367">
        <v>191554</v>
      </c>
      <c r="I2367" t="s">
        <v>19</v>
      </c>
      <c r="J2367" s="1" t="s">
        <v>637</v>
      </c>
      <c r="M2367" s="3">
        <v>2</v>
      </c>
      <c r="N2367" t="s">
        <v>21</v>
      </c>
      <c r="O2367">
        <v>221001</v>
      </c>
      <c r="P2367">
        <v>2018</v>
      </c>
      <c r="Q2367">
        <v>7</v>
      </c>
    </row>
    <row r="2368" spans="1:17" x14ac:dyDescent="0.2">
      <c r="A2368" t="s">
        <v>16</v>
      </c>
      <c r="B2368" t="s">
        <v>17</v>
      </c>
      <c r="C2368" t="s">
        <v>24</v>
      </c>
      <c r="D2368">
        <v>271851</v>
      </c>
      <c r="E2368" s="2">
        <v>43389</v>
      </c>
      <c r="F2368">
        <v>756</v>
      </c>
      <c r="G2368">
        <v>0</v>
      </c>
      <c r="H2368">
        <v>191555</v>
      </c>
      <c r="I2368" t="s">
        <v>19</v>
      </c>
      <c r="J2368" s="1" t="s">
        <v>637</v>
      </c>
      <c r="M2368" s="3">
        <v>2</v>
      </c>
      <c r="N2368" t="s">
        <v>21</v>
      </c>
      <c r="O2368">
        <v>221001</v>
      </c>
      <c r="P2368">
        <v>2018</v>
      </c>
      <c r="Q2368">
        <v>7</v>
      </c>
    </row>
    <row r="2369" spans="1:17" x14ac:dyDescent="0.2">
      <c r="A2369" t="s">
        <v>16</v>
      </c>
      <c r="B2369" t="s">
        <v>17</v>
      </c>
      <c r="C2369" t="s">
        <v>24</v>
      </c>
      <c r="D2369">
        <v>271561</v>
      </c>
      <c r="E2369" s="2">
        <v>43389</v>
      </c>
      <c r="F2369">
        <v>524.79999999999995</v>
      </c>
      <c r="G2369">
        <v>0</v>
      </c>
      <c r="H2369">
        <v>191559</v>
      </c>
      <c r="I2369" t="s">
        <v>59</v>
      </c>
      <c r="J2369" s="1" t="s">
        <v>2302</v>
      </c>
      <c r="M2369" s="3">
        <v>2</v>
      </c>
      <c r="N2369" t="s">
        <v>21</v>
      </c>
      <c r="O2369">
        <v>221007</v>
      </c>
      <c r="P2369">
        <v>2018</v>
      </c>
      <c r="Q2369">
        <v>7</v>
      </c>
    </row>
    <row r="2370" spans="1:17" x14ac:dyDescent="0.2">
      <c r="A2370" t="s">
        <v>16</v>
      </c>
      <c r="B2370" t="s">
        <v>28</v>
      </c>
      <c r="C2370" t="s">
        <v>24</v>
      </c>
      <c r="D2370" t="s">
        <v>2388</v>
      </c>
      <c r="E2370" s="2">
        <v>43396</v>
      </c>
      <c r="F2370">
        <v>640.66</v>
      </c>
      <c r="G2370">
        <v>0</v>
      </c>
      <c r="H2370">
        <v>191635</v>
      </c>
      <c r="I2370" t="s">
        <v>264</v>
      </c>
      <c r="J2370" s="1" t="s">
        <v>2020</v>
      </c>
      <c r="K2370" t="s">
        <v>2389</v>
      </c>
      <c r="L2370" t="s">
        <v>83</v>
      </c>
      <c r="M2370" s="3">
        <v>1</v>
      </c>
      <c r="N2370" t="s">
        <v>34</v>
      </c>
      <c r="O2370">
        <v>100970</v>
      </c>
      <c r="P2370">
        <v>2018</v>
      </c>
      <c r="Q2370">
        <v>7</v>
      </c>
    </row>
    <row r="2371" spans="1:17" x14ac:dyDescent="0.2">
      <c r="A2371" t="s">
        <v>16</v>
      </c>
      <c r="B2371" t="s">
        <v>17</v>
      </c>
      <c r="C2371" t="s">
        <v>24</v>
      </c>
      <c r="D2371">
        <v>271743</v>
      </c>
      <c r="E2371" s="2">
        <v>43389</v>
      </c>
      <c r="F2371">
        <v>1831.2</v>
      </c>
      <c r="G2371">
        <v>0</v>
      </c>
      <c r="H2371">
        <v>191652</v>
      </c>
      <c r="I2371" t="s">
        <v>19</v>
      </c>
      <c r="J2371" s="1" t="s">
        <v>637</v>
      </c>
      <c r="M2371" s="3">
        <v>2</v>
      </c>
      <c r="N2371" t="s">
        <v>21</v>
      </c>
      <c r="O2371">
        <v>221001</v>
      </c>
      <c r="P2371">
        <v>2018</v>
      </c>
      <c r="Q2371">
        <v>7</v>
      </c>
    </row>
    <row r="2372" spans="1:17" x14ac:dyDescent="0.2">
      <c r="A2372" t="s">
        <v>16</v>
      </c>
      <c r="B2372" t="s">
        <v>17</v>
      </c>
      <c r="C2372" t="s">
        <v>2390</v>
      </c>
      <c r="D2372" t="s">
        <v>2391</v>
      </c>
      <c r="E2372" s="2">
        <v>43391</v>
      </c>
      <c r="F2372">
        <v>5078</v>
      </c>
      <c r="G2372">
        <v>0</v>
      </c>
      <c r="H2372">
        <v>191688</v>
      </c>
      <c r="I2372" t="s">
        <v>59</v>
      </c>
      <c r="J2372" s="1" t="s">
        <v>85</v>
      </c>
      <c r="M2372" s="3">
        <v>2</v>
      </c>
      <c r="N2372" t="s">
        <v>21</v>
      </c>
      <c r="O2372">
        <v>221007</v>
      </c>
      <c r="P2372">
        <v>2018</v>
      </c>
      <c r="Q2372">
        <v>7</v>
      </c>
    </row>
    <row r="2373" spans="1:17" x14ac:dyDescent="0.2">
      <c r="A2373" t="s">
        <v>16</v>
      </c>
      <c r="B2373" t="s">
        <v>17</v>
      </c>
      <c r="C2373" t="s">
        <v>24</v>
      </c>
      <c r="D2373">
        <v>273174</v>
      </c>
      <c r="E2373" s="2">
        <v>43390</v>
      </c>
      <c r="F2373">
        <v>601.67999999999995</v>
      </c>
      <c r="G2373">
        <v>0</v>
      </c>
      <c r="H2373">
        <v>191721</v>
      </c>
      <c r="I2373" t="s">
        <v>19</v>
      </c>
      <c r="J2373" s="1" t="s">
        <v>637</v>
      </c>
      <c r="M2373" s="3">
        <v>2</v>
      </c>
      <c r="N2373" t="s">
        <v>21</v>
      </c>
      <c r="O2373">
        <v>221001</v>
      </c>
      <c r="P2373">
        <v>2018</v>
      </c>
      <c r="Q2373">
        <v>7</v>
      </c>
    </row>
    <row r="2374" spans="1:17" x14ac:dyDescent="0.2">
      <c r="A2374" t="s">
        <v>16</v>
      </c>
      <c r="B2374" t="s">
        <v>17</v>
      </c>
      <c r="C2374" t="s">
        <v>2392</v>
      </c>
      <c r="D2374">
        <v>109757</v>
      </c>
      <c r="E2374" s="2">
        <v>43399</v>
      </c>
      <c r="F2374">
        <v>594</v>
      </c>
      <c r="G2374">
        <v>0</v>
      </c>
      <c r="H2374">
        <v>191740</v>
      </c>
      <c r="I2374" t="s">
        <v>59</v>
      </c>
      <c r="J2374" s="1" t="s">
        <v>2302</v>
      </c>
      <c r="M2374" s="3">
        <v>2</v>
      </c>
      <c r="N2374" t="s">
        <v>21</v>
      </c>
      <c r="O2374">
        <v>221007</v>
      </c>
      <c r="P2374">
        <v>2018</v>
      </c>
      <c r="Q2374">
        <v>7</v>
      </c>
    </row>
    <row r="2375" spans="1:17" x14ac:dyDescent="0.2">
      <c r="A2375" t="s">
        <v>16</v>
      </c>
      <c r="B2375" t="s">
        <v>48</v>
      </c>
      <c r="C2375" t="s">
        <v>2393</v>
      </c>
      <c r="D2375">
        <v>7</v>
      </c>
      <c r="E2375" s="2">
        <v>43384</v>
      </c>
      <c r="F2375">
        <v>5280</v>
      </c>
      <c r="G2375">
        <v>880</v>
      </c>
      <c r="H2375">
        <v>191744</v>
      </c>
      <c r="I2375" t="s">
        <v>144</v>
      </c>
      <c r="J2375" s="1" t="s">
        <v>657</v>
      </c>
      <c r="K2375" t="s">
        <v>2394</v>
      </c>
      <c r="L2375" t="s">
        <v>2395</v>
      </c>
      <c r="M2375" s="3">
        <v>3</v>
      </c>
      <c r="N2375" t="s">
        <v>34</v>
      </c>
      <c r="O2375">
        <v>350202</v>
      </c>
      <c r="P2375">
        <v>2018</v>
      </c>
      <c r="Q2375">
        <v>7</v>
      </c>
    </row>
    <row r="2376" spans="1:17" x14ac:dyDescent="0.2">
      <c r="A2376" t="s">
        <v>16</v>
      </c>
      <c r="B2376" t="s">
        <v>48</v>
      </c>
      <c r="C2376" t="s">
        <v>2396</v>
      </c>
      <c r="D2376" t="s">
        <v>2397</v>
      </c>
      <c r="E2376" s="2">
        <v>43392</v>
      </c>
      <c r="F2376">
        <v>6000</v>
      </c>
      <c r="G2376">
        <v>0</v>
      </c>
      <c r="H2376">
        <v>191745</v>
      </c>
      <c r="I2376" t="s">
        <v>2398</v>
      </c>
      <c r="J2376" s="1" t="s">
        <v>46</v>
      </c>
      <c r="K2376" t="s">
        <v>2399</v>
      </c>
      <c r="L2376" t="s">
        <v>2400</v>
      </c>
      <c r="M2376" s="3">
        <v>3</v>
      </c>
      <c r="N2376" t="s">
        <v>34</v>
      </c>
      <c r="O2376">
        <v>302100</v>
      </c>
      <c r="P2376">
        <v>2018</v>
      </c>
      <c r="Q2376">
        <v>7</v>
      </c>
    </row>
    <row r="2377" spans="1:17" x14ac:dyDescent="0.2">
      <c r="A2377" t="s">
        <v>16</v>
      </c>
      <c r="B2377" t="s">
        <v>17</v>
      </c>
      <c r="C2377" t="s">
        <v>2401</v>
      </c>
      <c r="D2377">
        <v>262022</v>
      </c>
      <c r="E2377" s="2">
        <v>43375</v>
      </c>
      <c r="F2377">
        <v>2018.92</v>
      </c>
      <c r="G2377">
        <v>0</v>
      </c>
      <c r="H2377">
        <v>191759</v>
      </c>
      <c r="I2377" t="s">
        <v>19</v>
      </c>
      <c r="J2377" s="1" t="s">
        <v>305</v>
      </c>
      <c r="M2377" s="3">
        <v>2</v>
      </c>
      <c r="N2377" t="s">
        <v>21</v>
      </c>
      <c r="O2377">
        <v>221001</v>
      </c>
      <c r="P2377">
        <v>2018</v>
      </c>
      <c r="Q2377">
        <v>7</v>
      </c>
    </row>
    <row r="2378" spans="1:17" x14ac:dyDescent="0.2">
      <c r="A2378" t="s">
        <v>16</v>
      </c>
      <c r="B2378" t="s">
        <v>17</v>
      </c>
      <c r="C2378" t="s">
        <v>2401</v>
      </c>
      <c r="D2378">
        <v>277524</v>
      </c>
      <c r="E2378" s="2">
        <v>43404</v>
      </c>
      <c r="F2378">
        <v>2018.92</v>
      </c>
      <c r="G2378">
        <v>0</v>
      </c>
      <c r="H2378">
        <v>191759</v>
      </c>
      <c r="I2378" t="s">
        <v>19</v>
      </c>
      <c r="J2378" s="1" t="s">
        <v>305</v>
      </c>
      <c r="M2378" s="3">
        <v>2</v>
      </c>
      <c r="N2378" t="s">
        <v>21</v>
      </c>
      <c r="O2378">
        <v>221001</v>
      </c>
      <c r="P2378">
        <v>2018</v>
      </c>
      <c r="Q2378">
        <v>7</v>
      </c>
    </row>
    <row r="2379" spans="1:17" x14ac:dyDescent="0.2">
      <c r="A2379" t="s">
        <v>16</v>
      </c>
      <c r="B2379" t="s">
        <v>17</v>
      </c>
      <c r="C2379" t="s">
        <v>24</v>
      </c>
      <c r="D2379">
        <v>271435</v>
      </c>
      <c r="E2379" s="2">
        <v>43389</v>
      </c>
      <c r="F2379">
        <v>627.84</v>
      </c>
      <c r="G2379">
        <v>0</v>
      </c>
      <c r="H2379">
        <v>191833</v>
      </c>
      <c r="I2379" t="s">
        <v>62</v>
      </c>
      <c r="J2379" s="1" t="s">
        <v>637</v>
      </c>
      <c r="M2379" s="3">
        <v>2</v>
      </c>
      <c r="N2379" t="s">
        <v>21</v>
      </c>
      <c r="O2379">
        <v>221004</v>
      </c>
      <c r="P2379">
        <v>2018</v>
      </c>
      <c r="Q2379">
        <v>7</v>
      </c>
    </row>
    <row r="2380" spans="1:17" x14ac:dyDescent="0.2">
      <c r="A2380" t="s">
        <v>16</v>
      </c>
      <c r="B2380" t="s">
        <v>28</v>
      </c>
      <c r="C2380" t="s">
        <v>2402</v>
      </c>
      <c r="D2380" t="s">
        <v>2403</v>
      </c>
      <c r="E2380" s="2">
        <v>43376</v>
      </c>
      <c r="F2380">
        <v>36254.69</v>
      </c>
      <c r="G2380">
        <v>0</v>
      </c>
      <c r="H2380">
        <v>191843</v>
      </c>
      <c r="I2380" t="s">
        <v>16</v>
      </c>
      <c r="J2380" s="1" t="s">
        <v>1906</v>
      </c>
      <c r="M2380" s="3">
        <v>8</v>
      </c>
      <c r="N2380" t="s">
        <v>34</v>
      </c>
      <c r="O2380">
        <v>800001</v>
      </c>
      <c r="P2380">
        <v>2018</v>
      </c>
      <c r="Q2380">
        <v>7</v>
      </c>
    </row>
    <row r="2381" spans="1:17" x14ac:dyDescent="0.2">
      <c r="A2381" t="s">
        <v>16</v>
      </c>
      <c r="B2381" t="s">
        <v>17</v>
      </c>
      <c r="C2381" t="s">
        <v>24</v>
      </c>
      <c r="D2381">
        <v>271438</v>
      </c>
      <c r="E2381" s="2">
        <v>43389</v>
      </c>
      <c r="F2381">
        <v>560</v>
      </c>
      <c r="G2381">
        <v>0</v>
      </c>
      <c r="H2381">
        <v>191850</v>
      </c>
      <c r="I2381" t="s">
        <v>62</v>
      </c>
      <c r="J2381" s="1" t="s">
        <v>637</v>
      </c>
      <c r="M2381" s="3">
        <v>2</v>
      </c>
      <c r="N2381" t="s">
        <v>21</v>
      </c>
      <c r="O2381">
        <v>221004</v>
      </c>
      <c r="P2381">
        <v>2018</v>
      </c>
      <c r="Q2381">
        <v>7</v>
      </c>
    </row>
    <row r="2382" spans="1:17" x14ac:dyDescent="0.2">
      <c r="A2382" t="s">
        <v>16</v>
      </c>
      <c r="B2382" t="s">
        <v>28</v>
      </c>
      <c r="C2382" t="s">
        <v>2404</v>
      </c>
      <c r="D2382" t="s">
        <v>2405</v>
      </c>
      <c r="E2382" s="2">
        <v>43384</v>
      </c>
      <c r="F2382">
        <v>1316</v>
      </c>
      <c r="G2382">
        <v>0</v>
      </c>
      <c r="H2382">
        <v>191854</v>
      </c>
      <c r="I2382" t="s">
        <v>81</v>
      </c>
      <c r="J2382" s="1" t="s">
        <v>1667</v>
      </c>
      <c r="K2382" t="s">
        <v>2406</v>
      </c>
      <c r="L2382" t="s">
        <v>39</v>
      </c>
      <c r="M2382" s="3">
        <v>1</v>
      </c>
      <c r="N2382" t="s">
        <v>34</v>
      </c>
      <c r="O2382">
        <v>100955</v>
      </c>
      <c r="P2382">
        <v>2018</v>
      </c>
      <c r="Q2382">
        <v>7</v>
      </c>
    </row>
    <row r="2383" spans="1:17" x14ac:dyDescent="0.2">
      <c r="A2383" t="s">
        <v>16</v>
      </c>
      <c r="B2383" t="s">
        <v>28</v>
      </c>
      <c r="C2383" t="s">
        <v>2407</v>
      </c>
      <c r="D2383">
        <v>100187</v>
      </c>
      <c r="E2383" s="2">
        <v>43388</v>
      </c>
      <c r="F2383">
        <v>2734.62</v>
      </c>
      <c r="G2383">
        <v>455.76</v>
      </c>
      <c r="H2383">
        <v>191859</v>
      </c>
      <c r="I2383" t="s">
        <v>1578</v>
      </c>
      <c r="J2383" s="1" t="s">
        <v>1067</v>
      </c>
      <c r="K2383" t="s">
        <v>2408</v>
      </c>
      <c r="L2383" t="s">
        <v>323</v>
      </c>
      <c r="M2383" s="3">
        <v>1</v>
      </c>
      <c r="N2383" t="s">
        <v>34</v>
      </c>
      <c r="O2383">
        <v>101610</v>
      </c>
      <c r="P2383">
        <v>2018</v>
      </c>
      <c r="Q2383">
        <v>7</v>
      </c>
    </row>
    <row r="2384" spans="1:17" x14ac:dyDescent="0.2">
      <c r="A2384" t="s">
        <v>16</v>
      </c>
      <c r="B2384" t="s">
        <v>28</v>
      </c>
      <c r="C2384" t="s">
        <v>2407</v>
      </c>
      <c r="D2384">
        <v>100189</v>
      </c>
      <c r="E2384" s="2">
        <v>43402</v>
      </c>
      <c r="F2384">
        <v>1200</v>
      </c>
      <c r="G2384">
        <v>200</v>
      </c>
      <c r="H2384">
        <v>191859</v>
      </c>
      <c r="I2384" t="s">
        <v>1654</v>
      </c>
      <c r="J2384" s="1" t="s">
        <v>1067</v>
      </c>
      <c r="K2384" t="s">
        <v>2409</v>
      </c>
      <c r="L2384" t="s">
        <v>323</v>
      </c>
      <c r="M2384" s="3">
        <v>7</v>
      </c>
      <c r="N2384" t="s">
        <v>34</v>
      </c>
      <c r="O2384">
        <v>710202</v>
      </c>
      <c r="P2384">
        <v>2018</v>
      </c>
      <c r="Q2384">
        <v>7</v>
      </c>
    </row>
    <row r="2385" spans="1:17" x14ac:dyDescent="0.2">
      <c r="A2385" t="s">
        <v>16</v>
      </c>
      <c r="B2385" t="s">
        <v>17</v>
      </c>
      <c r="C2385" t="s">
        <v>2410</v>
      </c>
      <c r="D2385">
        <v>261886</v>
      </c>
      <c r="E2385" s="2">
        <v>43375</v>
      </c>
      <c r="F2385">
        <v>5540.76</v>
      </c>
      <c r="G2385">
        <v>0</v>
      </c>
      <c r="H2385">
        <v>191864</v>
      </c>
      <c r="I2385" t="s">
        <v>62</v>
      </c>
      <c r="J2385" s="1" t="s">
        <v>85</v>
      </c>
      <c r="M2385" s="3">
        <v>2</v>
      </c>
      <c r="N2385" t="s">
        <v>21</v>
      </c>
      <c r="O2385">
        <v>221004</v>
      </c>
      <c r="P2385">
        <v>2018</v>
      </c>
      <c r="Q2385">
        <v>7</v>
      </c>
    </row>
    <row r="2386" spans="1:17" x14ac:dyDescent="0.2">
      <c r="A2386" t="s">
        <v>16</v>
      </c>
      <c r="B2386" t="s">
        <v>17</v>
      </c>
      <c r="C2386" t="s">
        <v>2410</v>
      </c>
      <c r="D2386">
        <v>261920</v>
      </c>
      <c r="E2386" s="2">
        <v>43375</v>
      </c>
      <c r="F2386">
        <v>6412.44</v>
      </c>
      <c r="G2386">
        <v>0</v>
      </c>
      <c r="H2386">
        <v>191864</v>
      </c>
      <c r="I2386" t="s">
        <v>62</v>
      </c>
      <c r="J2386" s="1" t="s">
        <v>85</v>
      </c>
      <c r="M2386" s="3">
        <v>2</v>
      </c>
      <c r="N2386" t="s">
        <v>21</v>
      </c>
      <c r="O2386">
        <v>221004</v>
      </c>
      <c r="P2386">
        <v>2018</v>
      </c>
      <c r="Q2386">
        <v>7</v>
      </c>
    </row>
    <row r="2387" spans="1:17" x14ac:dyDescent="0.2">
      <c r="A2387" t="s">
        <v>16</v>
      </c>
      <c r="B2387" t="s">
        <v>17</v>
      </c>
      <c r="C2387" t="s">
        <v>2410</v>
      </c>
      <c r="D2387">
        <v>277386</v>
      </c>
      <c r="E2387" s="2">
        <v>43404</v>
      </c>
      <c r="F2387">
        <v>5540.76</v>
      </c>
      <c r="G2387">
        <v>0</v>
      </c>
      <c r="H2387">
        <v>191864</v>
      </c>
      <c r="I2387" t="s">
        <v>62</v>
      </c>
      <c r="J2387" s="1" t="s">
        <v>85</v>
      </c>
      <c r="M2387" s="3">
        <v>2</v>
      </c>
      <c r="N2387" t="s">
        <v>21</v>
      </c>
      <c r="O2387">
        <v>221004</v>
      </c>
      <c r="P2387">
        <v>2018</v>
      </c>
      <c r="Q2387">
        <v>7</v>
      </c>
    </row>
    <row r="2388" spans="1:17" x14ac:dyDescent="0.2">
      <c r="A2388" t="s">
        <v>16</v>
      </c>
      <c r="B2388" t="s">
        <v>17</v>
      </c>
      <c r="C2388" t="s">
        <v>2410</v>
      </c>
      <c r="D2388">
        <v>277420</v>
      </c>
      <c r="E2388" s="2">
        <v>43404</v>
      </c>
      <c r="F2388">
        <v>6412.44</v>
      </c>
      <c r="G2388">
        <v>0</v>
      </c>
      <c r="H2388">
        <v>191864</v>
      </c>
      <c r="I2388" t="s">
        <v>62</v>
      </c>
      <c r="J2388" s="1" t="s">
        <v>85</v>
      </c>
      <c r="M2388" s="3">
        <v>2</v>
      </c>
      <c r="N2388" t="s">
        <v>21</v>
      </c>
      <c r="O2388">
        <v>221004</v>
      </c>
      <c r="P2388">
        <v>2018</v>
      </c>
      <c r="Q2388">
        <v>7</v>
      </c>
    </row>
    <row r="2389" spans="1:17" x14ac:dyDescent="0.2">
      <c r="A2389" t="s">
        <v>16</v>
      </c>
      <c r="B2389" t="s">
        <v>17</v>
      </c>
      <c r="C2389" t="s">
        <v>2411</v>
      </c>
      <c r="D2389">
        <v>261843</v>
      </c>
      <c r="E2389" s="2">
        <v>43375</v>
      </c>
      <c r="F2389">
        <v>8077.64</v>
      </c>
      <c r="G2389">
        <v>0</v>
      </c>
      <c r="H2389">
        <v>191871</v>
      </c>
      <c r="I2389" t="s">
        <v>59</v>
      </c>
      <c r="J2389" s="1" t="s">
        <v>85</v>
      </c>
      <c r="M2389" s="3">
        <v>2</v>
      </c>
      <c r="N2389" t="s">
        <v>21</v>
      </c>
      <c r="O2389">
        <v>221007</v>
      </c>
      <c r="P2389">
        <v>2018</v>
      </c>
      <c r="Q2389">
        <v>7</v>
      </c>
    </row>
    <row r="2390" spans="1:17" x14ac:dyDescent="0.2">
      <c r="A2390" t="s">
        <v>16</v>
      </c>
      <c r="B2390" t="s">
        <v>17</v>
      </c>
      <c r="C2390" t="s">
        <v>2411</v>
      </c>
      <c r="D2390">
        <v>277343</v>
      </c>
      <c r="E2390" s="2">
        <v>43404</v>
      </c>
      <c r="F2390">
        <v>8077.64</v>
      </c>
      <c r="G2390">
        <v>0</v>
      </c>
      <c r="H2390">
        <v>191871</v>
      </c>
      <c r="I2390" t="s">
        <v>59</v>
      </c>
      <c r="J2390" s="1" t="s">
        <v>85</v>
      </c>
      <c r="M2390" s="3">
        <v>2</v>
      </c>
      <c r="N2390" t="s">
        <v>21</v>
      </c>
      <c r="O2390">
        <v>221007</v>
      </c>
      <c r="P2390">
        <v>2018</v>
      </c>
      <c r="Q2390">
        <v>7</v>
      </c>
    </row>
    <row r="2391" spans="1:17" x14ac:dyDescent="0.2">
      <c r="A2391" t="s">
        <v>16</v>
      </c>
      <c r="B2391" t="s">
        <v>63</v>
      </c>
      <c r="C2391" t="s">
        <v>2412</v>
      </c>
      <c r="D2391" t="s">
        <v>2413</v>
      </c>
      <c r="E2391" s="2">
        <v>43403</v>
      </c>
      <c r="F2391">
        <v>5412</v>
      </c>
      <c r="G2391">
        <v>902</v>
      </c>
      <c r="H2391">
        <v>191892</v>
      </c>
      <c r="I2391" t="s">
        <v>2171</v>
      </c>
      <c r="J2391" s="1" t="s">
        <v>2211</v>
      </c>
      <c r="K2391" t="s">
        <v>2414</v>
      </c>
      <c r="L2391" t="s">
        <v>413</v>
      </c>
      <c r="M2391" s="3">
        <v>7</v>
      </c>
      <c r="N2391" t="s">
        <v>34</v>
      </c>
      <c r="O2391">
        <v>740500</v>
      </c>
      <c r="P2391">
        <v>2018</v>
      </c>
      <c r="Q2391">
        <v>7</v>
      </c>
    </row>
    <row r="2392" spans="1:17" x14ac:dyDescent="0.2">
      <c r="A2392" t="s">
        <v>16</v>
      </c>
      <c r="B2392" t="s">
        <v>28</v>
      </c>
      <c r="C2392" t="s">
        <v>24</v>
      </c>
      <c r="D2392" t="s">
        <v>2415</v>
      </c>
      <c r="E2392" s="2">
        <v>43391</v>
      </c>
      <c r="F2392">
        <v>1944</v>
      </c>
      <c r="G2392">
        <v>324</v>
      </c>
      <c r="H2392">
        <v>191909</v>
      </c>
      <c r="I2392" t="s">
        <v>264</v>
      </c>
      <c r="J2392" s="1" t="s">
        <v>265</v>
      </c>
      <c r="K2392" t="s">
        <v>2416</v>
      </c>
      <c r="L2392" t="s">
        <v>39</v>
      </c>
      <c r="M2392" s="3">
        <v>1</v>
      </c>
      <c r="N2392" t="s">
        <v>34</v>
      </c>
      <c r="O2392">
        <v>100970</v>
      </c>
      <c r="P2392">
        <v>2018</v>
      </c>
      <c r="Q2392">
        <v>7</v>
      </c>
    </row>
    <row r="2393" spans="1:17" x14ac:dyDescent="0.2">
      <c r="A2393" t="s">
        <v>16</v>
      </c>
      <c r="B2393" t="s">
        <v>17</v>
      </c>
      <c r="C2393" t="s">
        <v>2417</v>
      </c>
      <c r="D2393">
        <v>261745</v>
      </c>
      <c r="E2393" s="2">
        <v>43375</v>
      </c>
      <c r="F2393">
        <v>2771</v>
      </c>
      <c r="G2393">
        <v>0</v>
      </c>
      <c r="H2393">
        <v>191911</v>
      </c>
      <c r="I2393" t="s">
        <v>218</v>
      </c>
      <c r="J2393" s="1" t="s">
        <v>351</v>
      </c>
      <c r="M2393" s="3">
        <v>2</v>
      </c>
      <c r="N2393" t="s">
        <v>21</v>
      </c>
      <c r="O2393">
        <v>221009</v>
      </c>
      <c r="P2393">
        <v>2018</v>
      </c>
      <c r="Q2393">
        <v>7</v>
      </c>
    </row>
    <row r="2394" spans="1:17" x14ac:dyDescent="0.2">
      <c r="A2394" t="s">
        <v>16</v>
      </c>
      <c r="B2394" t="s">
        <v>17</v>
      </c>
      <c r="C2394" t="s">
        <v>2417</v>
      </c>
      <c r="D2394">
        <v>277240</v>
      </c>
      <c r="E2394" s="2">
        <v>43404</v>
      </c>
      <c r="F2394">
        <v>2771</v>
      </c>
      <c r="G2394">
        <v>0</v>
      </c>
      <c r="H2394">
        <v>191911</v>
      </c>
      <c r="I2394" t="s">
        <v>218</v>
      </c>
      <c r="J2394" s="1" t="s">
        <v>351</v>
      </c>
      <c r="M2394" s="3">
        <v>2</v>
      </c>
      <c r="N2394" t="s">
        <v>21</v>
      </c>
      <c r="O2394">
        <v>221009</v>
      </c>
      <c r="P2394">
        <v>2018</v>
      </c>
      <c r="Q2394">
        <v>7</v>
      </c>
    </row>
    <row r="2395" spans="1:17" x14ac:dyDescent="0.2">
      <c r="A2395" t="s">
        <v>16</v>
      </c>
      <c r="B2395" t="s">
        <v>17</v>
      </c>
      <c r="C2395" t="s">
        <v>2418</v>
      </c>
      <c r="D2395">
        <v>242851</v>
      </c>
      <c r="E2395" s="2">
        <v>43392</v>
      </c>
      <c r="F2395">
        <v>18664.8</v>
      </c>
      <c r="G2395">
        <v>3110.8</v>
      </c>
      <c r="H2395">
        <v>191917</v>
      </c>
      <c r="I2395" t="s">
        <v>2419</v>
      </c>
      <c r="J2395" s="1" t="s">
        <v>1497</v>
      </c>
      <c r="K2395" t="s">
        <v>2420</v>
      </c>
      <c r="L2395" t="s">
        <v>2278</v>
      </c>
      <c r="M2395" s="3">
        <v>2</v>
      </c>
      <c r="N2395" t="s">
        <v>34</v>
      </c>
      <c r="O2395">
        <v>200071</v>
      </c>
      <c r="P2395">
        <v>2018</v>
      </c>
      <c r="Q2395">
        <v>7</v>
      </c>
    </row>
    <row r="2396" spans="1:17" x14ac:dyDescent="0.2">
      <c r="A2396" t="s">
        <v>16</v>
      </c>
      <c r="B2396" t="s">
        <v>28</v>
      </c>
      <c r="C2396" t="s">
        <v>2421</v>
      </c>
      <c r="D2396">
        <v>120070847</v>
      </c>
      <c r="E2396" s="2">
        <v>43382</v>
      </c>
      <c r="F2396">
        <v>1932.84</v>
      </c>
      <c r="G2396">
        <v>322.14</v>
      </c>
      <c r="H2396">
        <v>191955</v>
      </c>
      <c r="I2396" t="s">
        <v>672</v>
      </c>
      <c r="J2396" s="1" t="s">
        <v>452</v>
      </c>
      <c r="K2396" t="s">
        <v>2422</v>
      </c>
      <c r="L2396" t="s">
        <v>674</v>
      </c>
      <c r="M2396" s="3">
        <v>1</v>
      </c>
      <c r="N2396" t="s">
        <v>34</v>
      </c>
      <c r="O2396">
        <v>101750</v>
      </c>
      <c r="P2396">
        <v>2018</v>
      </c>
      <c r="Q2396">
        <v>7</v>
      </c>
    </row>
    <row r="2397" spans="1:17" x14ac:dyDescent="0.2">
      <c r="A2397" t="s">
        <v>16</v>
      </c>
      <c r="B2397" t="s">
        <v>28</v>
      </c>
      <c r="C2397" t="s">
        <v>2423</v>
      </c>
      <c r="D2397">
        <v>33601948</v>
      </c>
      <c r="E2397" s="2">
        <v>43381</v>
      </c>
      <c r="F2397">
        <v>4320</v>
      </c>
      <c r="G2397">
        <v>720</v>
      </c>
      <c r="H2397">
        <v>191962</v>
      </c>
      <c r="I2397" t="s">
        <v>30</v>
      </c>
      <c r="J2397" s="1" t="s">
        <v>1088</v>
      </c>
      <c r="K2397" t="s">
        <v>2424</v>
      </c>
      <c r="L2397" t="s">
        <v>2425</v>
      </c>
      <c r="M2397" s="3">
        <v>1</v>
      </c>
      <c r="N2397" t="s">
        <v>34</v>
      </c>
      <c r="O2397">
        <v>100330</v>
      </c>
      <c r="P2397">
        <v>2018</v>
      </c>
      <c r="Q2397">
        <v>7</v>
      </c>
    </row>
    <row r="2398" spans="1:17" x14ac:dyDescent="0.2">
      <c r="A2398" t="s">
        <v>16</v>
      </c>
      <c r="B2398" t="s">
        <v>17</v>
      </c>
      <c r="C2398" t="s">
        <v>2426</v>
      </c>
      <c r="D2398">
        <v>261707</v>
      </c>
      <c r="E2398" s="2">
        <v>43375</v>
      </c>
      <c r="F2398">
        <v>3400</v>
      </c>
      <c r="G2398">
        <v>0</v>
      </c>
      <c r="H2398">
        <v>191990</v>
      </c>
      <c r="I2398" t="s">
        <v>19</v>
      </c>
      <c r="J2398" s="1" t="s">
        <v>305</v>
      </c>
      <c r="M2398" s="3">
        <v>2</v>
      </c>
      <c r="N2398" t="s">
        <v>21</v>
      </c>
      <c r="O2398">
        <v>221001</v>
      </c>
      <c r="P2398">
        <v>2018</v>
      </c>
      <c r="Q2398">
        <v>7</v>
      </c>
    </row>
    <row r="2399" spans="1:17" x14ac:dyDescent="0.2">
      <c r="A2399" t="s">
        <v>16</v>
      </c>
      <c r="B2399" t="s">
        <v>17</v>
      </c>
      <c r="C2399" t="s">
        <v>2426</v>
      </c>
      <c r="D2399" t="s">
        <v>2427</v>
      </c>
      <c r="E2399" s="2">
        <v>43377</v>
      </c>
      <c r="F2399">
        <v>4120</v>
      </c>
      <c r="G2399">
        <v>0</v>
      </c>
      <c r="H2399">
        <v>191990</v>
      </c>
      <c r="I2399" t="s">
        <v>19</v>
      </c>
      <c r="J2399" s="1" t="s">
        <v>305</v>
      </c>
      <c r="M2399" s="3">
        <v>2</v>
      </c>
      <c r="N2399" t="s">
        <v>21</v>
      </c>
      <c r="O2399">
        <v>221001</v>
      </c>
      <c r="P2399">
        <v>2018</v>
      </c>
      <c r="Q2399">
        <v>7</v>
      </c>
    </row>
    <row r="2400" spans="1:17" x14ac:dyDescent="0.2">
      <c r="A2400" t="s">
        <v>16</v>
      </c>
      <c r="B2400" t="s">
        <v>17</v>
      </c>
      <c r="C2400" t="s">
        <v>2426</v>
      </c>
      <c r="D2400" t="s">
        <v>2428</v>
      </c>
      <c r="E2400" s="2">
        <v>43391</v>
      </c>
      <c r="F2400">
        <v>4120</v>
      </c>
      <c r="G2400">
        <v>0</v>
      </c>
      <c r="H2400">
        <v>191990</v>
      </c>
      <c r="I2400" t="s">
        <v>19</v>
      </c>
      <c r="J2400" s="1" t="s">
        <v>305</v>
      </c>
      <c r="M2400" s="3">
        <v>2</v>
      </c>
      <c r="N2400" t="s">
        <v>21</v>
      </c>
      <c r="O2400">
        <v>221001</v>
      </c>
      <c r="P2400">
        <v>2018</v>
      </c>
      <c r="Q2400">
        <v>7</v>
      </c>
    </row>
    <row r="2401" spans="1:17" x14ac:dyDescent="0.2">
      <c r="A2401" t="s">
        <v>16</v>
      </c>
      <c r="B2401" t="s">
        <v>17</v>
      </c>
      <c r="C2401" t="s">
        <v>2426</v>
      </c>
      <c r="D2401">
        <v>277203</v>
      </c>
      <c r="E2401" s="2">
        <v>43404</v>
      </c>
      <c r="F2401">
        <v>3400</v>
      </c>
      <c r="G2401">
        <v>0</v>
      </c>
      <c r="H2401">
        <v>191990</v>
      </c>
      <c r="I2401" t="s">
        <v>19</v>
      </c>
      <c r="J2401" s="1" t="s">
        <v>305</v>
      </c>
      <c r="M2401" s="3">
        <v>2</v>
      </c>
      <c r="N2401" t="s">
        <v>21</v>
      </c>
      <c r="O2401">
        <v>221001</v>
      </c>
      <c r="P2401">
        <v>2018</v>
      </c>
      <c r="Q2401">
        <v>7</v>
      </c>
    </row>
    <row r="2402" spans="1:17" x14ac:dyDescent="0.2">
      <c r="A2402" t="s">
        <v>16</v>
      </c>
      <c r="B2402" t="s">
        <v>17</v>
      </c>
      <c r="C2402" t="s">
        <v>24</v>
      </c>
      <c r="D2402">
        <v>273231</v>
      </c>
      <c r="E2402" s="2">
        <v>43390</v>
      </c>
      <c r="F2402">
        <v>1661.4</v>
      </c>
      <c r="G2402">
        <v>0</v>
      </c>
      <c r="H2402">
        <v>191997</v>
      </c>
      <c r="I2402" t="s">
        <v>19</v>
      </c>
      <c r="J2402" s="1" t="s">
        <v>637</v>
      </c>
      <c r="M2402" s="3">
        <v>2</v>
      </c>
      <c r="N2402" t="s">
        <v>21</v>
      </c>
      <c r="O2402">
        <v>221001</v>
      </c>
      <c r="P2402">
        <v>2018</v>
      </c>
      <c r="Q2402">
        <v>7</v>
      </c>
    </row>
    <row r="2403" spans="1:17" x14ac:dyDescent="0.2">
      <c r="A2403" t="s">
        <v>16</v>
      </c>
      <c r="B2403" t="s">
        <v>17</v>
      </c>
      <c r="C2403" t="s">
        <v>2429</v>
      </c>
      <c r="D2403">
        <v>36583873</v>
      </c>
      <c r="E2403" s="2">
        <v>43390</v>
      </c>
      <c r="F2403">
        <v>16225</v>
      </c>
      <c r="G2403">
        <v>0</v>
      </c>
      <c r="H2403">
        <v>192001</v>
      </c>
      <c r="I2403" t="s">
        <v>858</v>
      </c>
      <c r="J2403" s="1" t="s">
        <v>1024</v>
      </c>
      <c r="K2403" t="s">
        <v>2430</v>
      </c>
      <c r="L2403" t="s">
        <v>1850</v>
      </c>
      <c r="M2403" s="3">
        <v>2</v>
      </c>
      <c r="N2403" t="s">
        <v>34</v>
      </c>
      <c r="O2403">
        <v>200315</v>
      </c>
      <c r="P2403">
        <v>2018</v>
      </c>
      <c r="Q2403">
        <v>7</v>
      </c>
    </row>
    <row r="2404" spans="1:17" x14ac:dyDescent="0.2">
      <c r="A2404" t="s">
        <v>16</v>
      </c>
      <c r="B2404" t="s">
        <v>17</v>
      </c>
      <c r="C2404" t="s">
        <v>2431</v>
      </c>
      <c r="D2404">
        <v>1601</v>
      </c>
      <c r="E2404" s="2">
        <v>43391</v>
      </c>
      <c r="F2404">
        <v>780</v>
      </c>
      <c r="G2404">
        <v>0</v>
      </c>
      <c r="H2404">
        <v>192013</v>
      </c>
      <c r="I2404" t="s">
        <v>59</v>
      </c>
      <c r="J2404" s="1" t="s">
        <v>920</v>
      </c>
      <c r="M2404" s="3">
        <v>2</v>
      </c>
      <c r="N2404" t="s">
        <v>21</v>
      </c>
      <c r="O2404">
        <v>221007</v>
      </c>
      <c r="P2404">
        <v>2018</v>
      </c>
      <c r="Q2404">
        <v>7</v>
      </c>
    </row>
    <row r="2405" spans="1:17" x14ac:dyDescent="0.2">
      <c r="A2405" t="s">
        <v>16</v>
      </c>
      <c r="B2405" t="s">
        <v>17</v>
      </c>
      <c r="C2405" t="s">
        <v>24</v>
      </c>
      <c r="D2405">
        <v>279092</v>
      </c>
      <c r="E2405" s="2">
        <v>43399</v>
      </c>
      <c r="F2405">
        <v>756</v>
      </c>
      <c r="G2405">
        <v>0</v>
      </c>
      <c r="H2405">
        <v>192024</v>
      </c>
      <c r="I2405" t="s">
        <v>19</v>
      </c>
      <c r="J2405" s="1" t="s">
        <v>637</v>
      </c>
      <c r="M2405" s="3">
        <v>2</v>
      </c>
      <c r="N2405" t="s">
        <v>21</v>
      </c>
      <c r="O2405">
        <v>221001</v>
      </c>
      <c r="P2405">
        <v>2018</v>
      </c>
      <c r="Q2405">
        <v>7</v>
      </c>
    </row>
    <row r="2406" spans="1:17" x14ac:dyDescent="0.2">
      <c r="A2406" t="s">
        <v>16</v>
      </c>
      <c r="B2406" t="s">
        <v>17</v>
      </c>
      <c r="C2406" t="s">
        <v>24</v>
      </c>
      <c r="D2406">
        <v>271504</v>
      </c>
      <c r="E2406" s="2">
        <v>43389</v>
      </c>
      <c r="F2406">
        <v>667.08</v>
      </c>
      <c r="G2406">
        <v>0</v>
      </c>
      <c r="H2406">
        <v>192037</v>
      </c>
      <c r="I2406" t="s">
        <v>62</v>
      </c>
      <c r="J2406" s="1" t="s">
        <v>637</v>
      </c>
      <c r="M2406" s="3">
        <v>2</v>
      </c>
      <c r="N2406" t="s">
        <v>21</v>
      </c>
      <c r="O2406">
        <v>221004</v>
      </c>
      <c r="P2406">
        <v>2018</v>
      </c>
      <c r="Q2406">
        <v>7</v>
      </c>
    </row>
    <row r="2407" spans="1:17" x14ac:dyDescent="0.2">
      <c r="A2407" t="s">
        <v>16</v>
      </c>
      <c r="B2407" t="s">
        <v>48</v>
      </c>
      <c r="C2407" t="s">
        <v>24</v>
      </c>
      <c r="D2407">
        <v>264930</v>
      </c>
      <c r="E2407" s="2">
        <v>43375</v>
      </c>
      <c r="F2407">
        <v>564</v>
      </c>
      <c r="G2407">
        <v>0</v>
      </c>
      <c r="H2407">
        <v>192042</v>
      </c>
      <c r="I2407" t="s">
        <v>659</v>
      </c>
      <c r="J2407" s="1" t="s">
        <v>145</v>
      </c>
      <c r="M2407" s="3">
        <v>3</v>
      </c>
      <c r="N2407" t="s">
        <v>21</v>
      </c>
      <c r="O2407">
        <v>345102</v>
      </c>
      <c r="P2407">
        <v>2018</v>
      </c>
      <c r="Q2407">
        <v>7</v>
      </c>
    </row>
    <row r="2408" spans="1:17" x14ac:dyDescent="0.2">
      <c r="A2408" t="s">
        <v>16</v>
      </c>
      <c r="B2408" t="s">
        <v>48</v>
      </c>
      <c r="C2408" t="s">
        <v>24</v>
      </c>
      <c r="D2408">
        <v>272383</v>
      </c>
      <c r="E2408" s="2">
        <v>43388</v>
      </c>
      <c r="F2408">
        <v>564</v>
      </c>
      <c r="G2408">
        <v>0</v>
      </c>
      <c r="H2408">
        <v>192042</v>
      </c>
      <c r="I2408" t="s">
        <v>659</v>
      </c>
      <c r="J2408" s="1" t="s">
        <v>145</v>
      </c>
      <c r="M2408" s="3">
        <v>3</v>
      </c>
      <c r="N2408" t="s">
        <v>21</v>
      </c>
      <c r="O2408">
        <v>345102</v>
      </c>
      <c r="P2408">
        <v>2018</v>
      </c>
      <c r="Q2408">
        <v>7</v>
      </c>
    </row>
    <row r="2409" spans="1:17" x14ac:dyDescent="0.2">
      <c r="A2409" t="s">
        <v>16</v>
      </c>
      <c r="B2409" t="s">
        <v>48</v>
      </c>
      <c r="C2409" t="s">
        <v>24</v>
      </c>
      <c r="D2409">
        <v>279643</v>
      </c>
      <c r="E2409" s="2">
        <v>43402</v>
      </c>
      <c r="F2409">
        <v>564</v>
      </c>
      <c r="G2409">
        <v>0</v>
      </c>
      <c r="H2409">
        <v>192042</v>
      </c>
      <c r="I2409" t="s">
        <v>659</v>
      </c>
      <c r="J2409" s="1" t="s">
        <v>145</v>
      </c>
      <c r="M2409" s="3">
        <v>3</v>
      </c>
      <c r="N2409" t="s">
        <v>21</v>
      </c>
      <c r="O2409">
        <v>345102</v>
      </c>
      <c r="P2409">
        <v>2018</v>
      </c>
      <c r="Q2409">
        <v>7</v>
      </c>
    </row>
    <row r="2410" spans="1:17" x14ac:dyDescent="0.2">
      <c r="A2410" t="s">
        <v>16</v>
      </c>
      <c r="B2410" t="s">
        <v>48</v>
      </c>
      <c r="C2410" t="s">
        <v>2432</v>
      </c>
      <c r="D2410" t="s">
        <v>2433</v>
      </c>
      <c r="E2410" s="2">
        <v>43375</v>
      </c>
      <c r="F2410">
        <v>55971.57</v>
      </c>
      <c r="G2410">
        <v>8336.7999999999993</v>
      </c>
      <c r="H2410">
        <v>192062</v>
      </c>
      <c r="I2410" t="s">
        <v>2434</v>
      </c>
      <c r="J2410" s="1" t="s">
        <v>604</v>
      </c>
      <c r="K2410" t="s">
        <v>2435</v>
      </c>
      <c r="L2410" t="s">
        <v>2436</v>
      </c>
      <c r="M2410" s="3">
        <v>3</v>
      </c>
      <c r="N2410" t="s">
        <v>34</v>
      </c>
      <c r="O2410">
        <v>301704</v>
      </c>
      <c r="P2410">
        <v>2018</v>
      </c>
      <c r="Q2410">
        <v>7</v>
      </c>
    </row>
    <row r="2411" spans="1:17" x14ac:dyDescent="0.2">
      <c r="A2411" t="s">
        <v>16</v>
      </c>
      <c r="B2411" t="s">
        <v>48</v>
      </c>
      <c r="C2411" t="s">
        <v>2432</v>
      </c>
      <c r="D2411" t="s">
        <v>2437</v>
      </c>
      <c r="E2411" s="2">
        <v>43382</v>
      </c>
      <c r="F2411">
        <v>7500</v>
      </c>
      <c r="G2411">
        <v>1250</v>
      </c>
      <c r="H2411">
        <v>192062</v>
      </c>
      <c r="I2411" t="s">
        <v>2434</v>
      </c>
      <c r="J2411" s="1" t="s">
        <v>604</v>
      </c>
      <c r="K2411" t="s">
        <v>2438</v>
      </c>
      <c r="L2411" t="s">
        <v>2436</v>
      </c>
      <c r="M2411" s="3">
        <v>3</v>
      </c>
      <c r="N2411" t="s">
        <v>34</v>
      </c>
      <c r="O2411">
        <v>301704</v>
      </c>
      <c r="P2411">
        <v>2018</v>
      </c>
      <c r="Q2411">
        <v>7</v>
      </c>
    </row>
    <row r="2412" spans="1:17" x14ac:dyDescent="0.2">
      <c r="A2412" t="s">
        <v>16</v>
      </c>
      <c r="B2412" t="s">
        <v>48</v>
      </c>
      <c r="C2412" t="s">
        <v>2432</v>
      </c>
      <c r="D2412" t="s">
        <v>2439</v>
      </c>
      <c r="E2412" s="2">
        <v>43382</v>
      </c>
      <c r="F2412">
        <v>2400</v>
      </c>
      <c r="G2412">
        <v>400</v>
      </c>
      <c r="H2412">
        <v>192062</v>
      </c>
      <c r="I2412" t="s">
        <v>2434</v>
      </c>
      <c r="J2412" s="1" t="s">
        <v>604</v>
      </c>
      <c r="K2412" t="s">
        <v>2438</v>
      </c>
      <c r="L2412" t="s">
        <v>2436</v>
      </c>
      <c r="M2412" s="3">
        <v>3</v>
      </c>
      <c r="N2412" t="s">
        <v>34</v>
      </c>
      <c r="O2412">
        <v>301704</v>
      </c>
      <c r="P2412">
        <v>2018</v>
      </c>
      <c r="Q2412">
        <v>7</v>
      </c>
    </row>
    <row r="2413" spans="1:17" x14ac:dyDescent="0.2">
      <c r="A2413" t="s">
        <v>16</v>
      </c>
      <c r="B2413" t="s">
        <v>48</v>
      </c>
      <c r="C2413" t="s">
        <v>2432</v>
      </c>
      <c r="D2413" t="s">
        <v>2440</v>
      </c>
      <c r="E2413" s="2">
        <v>43382</v>
      </c>
      <c r="F2413">
        <v>48082.36</v>
      </c>
      <c r="G2413">
        <v>6895.91</v>
      </c>
      <c r="H2413">
        <v>192062</v>
      </c>
      <c r="I2413" t="s">
        <v>2434</v>
      </c>
      <c r="J2413" s="1" t="s">
        <v>604</v>
      </c>
      <c r="K2413" t="s">
        <v>2435</v>
      </c>
      <c r="L2413" t="s">
        <v>2436</v>
      </c>
      <c r="M2413" s="3">
        <v>3</v>
      </c>
      <c r="N2413" t="s">
        <v>34</v>
      </c>
      <c r="O2413">
        <v>301704</v>
      </c>
      <c r="P2413">
        <v>2018</v>
      </c>
      <c r="Q2413">
        <v>7</v>
      </c>
    </row>
    <row r="2414" spans="1:17" x14ac:dyDescent="0.2">
      <c r="A2414" t="s">
        <v>16</v>
      </c>
      <c r="B2414" t="s">
        <v>48</v>
      </c>
      <c r="C2414" t="s">
        <v>2432</v>
      </c>
      <c r="D2414" t="s">
        <v>2441</v>
      </c>
      <c r="E2414" s="2">
        <v>43378</v>
      </c>
      <c r="F2414">
        <v>114830.39</v>
      </c>
      <c r="G2414">
        <v>18047.09</v>
      </c>
      <c r="H2414">
        <v>192062</v>
      </c>
      <c r="I2414" t="s">
        <v>2434</v>
      </c>
      <c r="J2414" s="1" t="s">
        <v>604</v>
      </c>
      <c r="K2414" t="s">
        <v>2435</v>
      </c>
      <c r="L2414" t="s">
        <v>2436</v>
      </c>
      <c r="M2414" s="3">
        <v>3</v>
      </c>
      <c r="N2414" t="s">
        <v>34</v>
      </c>
      <c r="O2414">
        <v>301704</v>
      </c>
      <c r="P2414">
        <v>2018</v>
      </c>
      <c r="Q2414">
        <v>7</v>
      </c>
    </row>
    <row r="2415" spans="1:17" x14ac:dyDescent="0.2">
      <c r="A2415" t="s">
        <v>16</v>
      </c>
      <c r="B2415" t="s">
        <v>48</v>
      </c>
      <c r="C2415" t="s">
        <v>2432</v>
      </c>
      <c r="D2415" t="s">
        <v>2442</v>
      </c>
      <c r="E2415" s="2">
        <v>43390</v>
      </c>
      <c r="F2415">
        <v>183360.02</v>
      </c>
      <c r="G2415">
        <v>29082.36</v>
      </c>
      <c r="H2415">
        <v>192062</v>
      </c>
      <c r="I2415" t="s">
        <v>2434</v>
      </c>
      <c r="J2415" s="1" t="s">
        <v>604</v>
      </c>
      <c r="K2415" t="s">
        <v>2443</v>
      </c>
      <c r="L2415" t="s">
        <v>2436</v>
      </c>
      <c r="M2415" s="3">
        <v>3</v>
      </c>
      <c r="N2415" t="s">
        <v>34</v>
      </c>
      <c r="O2415">
        <v>301704</v>
      </c>
      <c r="P2415">
        <v>2018</v>
      </c>
      <c r="Q2415">
        <v>7</v>
      </c>
    </row>
    <row r="2416" spans="1:17" x14ac:dyDescent="0.2">
      <c r="A2416" t="s">
        <v>16</v>
      </c>
      <c r="B2416" t="s">
        <v>48</v>
      </c>
      <c r="C2416" t="s">
        <v>2432</v>
      </c>
      <c r="D2416" t="s">
        <v>2444</v>
      </c>
      <c r="E2416" s="2">
        <v>43392</v>
      </c>
      <c r="F2416">
        <v>115772.36</v>
      </c>
      <c r="G2416">
        <v>18214.41</v>
      </c>
      <c r="H2416">
        <v>192062</v>
      </c>
      <c r="I2416" t="s">
        <v>2434</v>
      </c>
      <c r="J2416" s="1" t="s">
        <v>604</v>
      </c>
      <c r="K2416" t="s">
        <v>2435</v>
      </c>
      <c r="L2416" t="s">
        <v>2436</v>
      </c>
      <c r="M2416" s="3">
        <v>3</v>
      </c>
      <c r="N2416" t="s">
        <v>34</v>
      </c>
      <c r="O2416">
        <v>301704</v>
      </c>
      <c r="P2416">
        <v>2018</v>
      </c>
      <c r="Q2416">
        <v>7</v>
      </c>
    </row>
    <row r="2417" spans="1:17" x14ac:dyDescent="0.2">
      <c r="A2417" t="s">
        <v>16</v>
      </c>
      <c r="B2417" t="s">
        <v>48</v>
      </c>
      <c r="C2417" t="s">
        <v>2432</v>
      </c>
      <c r="D2417" t="s">
        <v>2445</v>
      </c>
      <c r="E2417" s="2">
        <v>43404</v>
      </c>
      <c r="F2417">
        <v>93947.15</v>
      </c>
      <c r="G2417">
        <v>14719.2</v>
      </c>
      <c r="H2417">
        <v>192062</v>
      </c>
      <c r="I2417" t="s">
        <v>2434</v>
      </c>
      <c r="J2417" s="1" t="s">
        <v>604</v>
      </c>
      <c r="K2417" t="s">
        <v>2435</v>
      </c>
      <c r="L2417" t="s">
        <v>2436</v>
      </c>
      <c r="M2417" s="3">
        <v>3</v>
      </c>
      <c r="N2417" t="s">
        <v>34</v>
      </c>
      <c r="O2417">
        <v>301704</v>
      </c>
      <c r="P2417">
        <v>2018</v>
      </c>
      <c r="Q2417">
        <v>7</v>
      </c>
    </row>
    <row r="2418" spans="1:17" x14ac:dyDescent="0.2">
      <c r="A2418" t="s">
        <v>16</v>
      </c>
      <c r="B2418" t="s">
        <v>48</v>
      </c>
      <c r="C2418" t="s">
        <v>2432</v>
      </c>
      <c r="D2418" t="s">
        <v>2446</v>
      </c>
      <c r="E2418" s="2">
        <v>43405</v>
      </c>
      <c r="F2418">
        <v>42342.25</v>
      </c>
      <c r="G2418">
        <v>7057.05</v>
      </c>
      <c r="H2418">
        <v>192062</v>
      </c>
      <c r="I2418" t="s">
        <v>2434</v>
      </c>
      <c r="J2418" s="1" t="s">
        <v>604</v>
      </c>
      <c r="K2418" t="s">
        <v>2435</v>
      </c>
      <c r="L2418" t="s">
        <v>2436</v>
      </c>
      <c r="M2418" s="3">
        <v>3</v>
      </c>
      <c r="N2418" t="s">
        <v>34</v>
      </c>
      <c r="O2418">
        <v>301704</v>
      </c>
      <c r="P2418">
        <v>2018</v>
      </c>
      <c r="Q2418">
        <v>7</v>
      </c>
    </row>
    <row r="2419" spans="1:17" x14ac:dyDescent="0.2">
      <c r="A2419" t="s">
        <v>16</v>
      </c>
      <c r="B2419" t="s">
        <v>17</v>
      </c>
      <c r="C2419" t="s">
        <v>24</v>
      </c>
      <c r="D2419">
        <v>271669</v>
      </c>
      <c r="E2419" s="2">
        <v>43389</v>
      </c>
      <c r="F2419">
        <v>600</v>
      </c>
      <c r="G2419">
        <v>0</v>
      </c>
      <c r="H2419">
        <v>192066</v>
      </c>
      <c r="I2419" t="s">
        <v>218</v>
      </c>
      <c r="J2419" s="1" t="s">
        <v>637</v>
      </c>
      <c r="M2419" s="3">
        <v>2</v>
      </c>
      <c r="N2419" t="s">
        <v>21</v>
      </c>
      <c r="O2419">
        <v>221009</v>
      </c>
      <c r="P2419">
        <v>2018</v>
      </c>
      <c r="Q2419">
        <v>7</v>
      </c>
    </row>
    <row r="2420" spans="1:17" x14ac:dyDescent="0.2">
      <c r="A2420" t="s">
        <v>16</v>
      </c>
      <c r="B2420" t="s">
        <v>48</v>
      </c>
      <c r="C2420" t="s">
        <v>24</v>
      </c>
      <c r="D2420">
        <v>269921</v>
      </c>
      <c r="E2420" s="2">
        <v>43388</v>
      </c>
      <c r="F2420">
        <v>652</v>
      </c>
      <c r="G2420">
        <v>0</v>
      </c>
      <c r="H2420">
        <v>192079</v>
      </c>
      <c r="I2420" t="s">
        <v>609</v>
      </c>
      <c r="J2420" s="1" t="s">
        <v>1214</v>
      </c>
      <c r="M2420" s="3">
        <v>3</v>
      </c>
      <c r="N2420" t="s">
        <v>21</v>
      </c>
      <c r="O2420">
        <v>302390</v>
      </c>
      <c r="P2420">
        <v>2018</v>
      </c>
      <c r="Q2420">
        <v>7</v>
      </c>
    </row>
    <row r="2421" spans="1:17" x14ac:dyDescent="0.2">
      <c r="A2421" t="s">
        <v>16</v>
      </c>
      <c r="B2421" t="s">
        <v>48</v>
      </c>
      <c r="C2421" t="s">
        <v>24</v>
      </c>
      <c r="D2421">
        <v>270011</v>
      </c>
      <c r="E2421" s="2">
        <v>43388</v>
      </c>
      <c r="F2421">
        <v>652</v>
      </c>
      <c r="G2421">
        <v>0</v>
      </c>
      <c r="H2421">
        <v>192081</v>
      </c>
      <c r="I2421" t="s">
        <v>609</v>
      </c>
      <c r="J2421" s="1" t="s">
        <v>1214</v>
      </c>
      <c r="M2421" s="3">
        <v>3</v>
      </c>
      <c r="N2421" t="s">
        <v>21</v>
      </c>
      <c r="O2421">
        <v>302390</v>
      </c>
      <c r="P2421">
        <v>2018</v>
      </c>
      <c r="Q2421">
        <v>7</v>
      </c>
    </row>
    <row r="2422" spans="1:17" x14ac:dyDescent="0.2">
      <c r="A2422" t="s">
        <v>16</v>
      </c>
      <c r="B2422" t="s">
        <v>48</v>
      </c>
      <c r="C2422" t="s">
        <v>2447</v>
      </c>
      <c r="D2422" t="s">
        <v>2448</v>
      </c>
      <c r="E2422" s="2">
        <v>43377</v>
      </c>
      <c r="F2422">
        <v>2232</v>
      </c>
      <c r="G2422">
        <v>372</v>
      </c>
      <c r="H2422">
        <v>192101</v>
      </c>
      <c r="I2422" t="s">
        <v>1525</v>
      </c>
      <c r="J2422" s="1" t="s">
        <v>670</v>
      </c>
      <c r="M2422" s="3">
        <v>3</v>
      </c>
      <c r="N2422" t="s">
        <v>21</v>
      </c>
      <c r="O2422">
        <v>343303</v>
      </c>
      <c r="P2422">
        <v>2018</v>
      </c>
      <c r="Q2422">
        <v>7</v>
      </c>
    </row>
    <row r="2423" spans="1:17" x14ac:dyDescent="0.2">
      <c r="A2423" t="s">
        <v>16</v>
      </c>
      <c r="B2423" t="s">
        <v>48</v>
      </c>
      <c r="C2423" t="s">
        <v>2447</v>
      </c>
      <c r="D2423" t="s">
        <v>2449</v>
      </c>
      <c r="E2423" s="2">
        <v>43385</v>
      </c>
      <c r="F2423">
        <v>1122</v>
      </c>
      <c r="G2423">
        <v>187</v>
      </c>
      <c r="H2423">
        <v>192101</v>
      </c>
      <c r="I2423" t="s">
        <v>1138</v>
      </c>
      <c r="J2423" s="1" t="s">
        <v>670</v>
      </c>
      <c r="M2423" s="3">
        <v>3</v>
      </c>
      <c r="N2423" t="s">
        <v>21</v>
      </c>
      <c r="O2423">
        <v>301301</v>
      </c>
      <c r="P2423">
        <v>2018</v>
      </c>
      <c r="Q2423">
        <v>7</v>
      </c>
    </row>
    <row r="2424" spans="1:17" x14ac:dyDescent="0.2">
      <c r="A2424" t="s">
        <v>16</v>
      </c>
      <c r="B2424" t="s">
        <v>48</v>
      </c>
      <c r="C2424" t="s">
        <v>2447</v>
      </c>
      <c r="D2424" t="s">
        <v>2450</v>
      </c>
      <c r="E2424" s="2">
        <v>43385</v>
      </c>
      <c r="F2424">
        <v>780</v>
      </c>
      <c r="G2424">
        <v>130</v>
      </c>
      <c r="H2424">
        <v>192101</v>
      </c>
      <c r="I2424" t="s">
        <v>1138</v>
      </c>
      <c r="J2424" s="1" t="s">
        <v>670</v>
      </c>
      <c r="M2424" s="3">
        <v>3</v>
      </c>
      <c r="N2424" t="s">
        <v>21</v>
      </c>
      <c r="O2424">
        <v>301301</v>
      </c>
      <c r="P2424">
        <v>2018</v>
      </c>
      <c r="Q2424">
        <v>7</v>
      </c>
    </row>
    <row r="2425" spans="1:17" x14ac:dyDescent="0.2">
      <c r="A2425" t="s">
        <v>16</v>
      </c>
      <c r="B2425" t="s">
        <v>48</v>
      </c>
      <c r="C2425" t="s">
        <v>2447</v>
      </c>
      <c r="D2425" t="s">
        <v>2451</v>
      </c>
      <c r="E2425" s="2">
        <v>43385</v>
      </c>
      <c r="F2425">
        <v>1800</v>
      </c>
      <c r="G2425">
        <v>300</v>
      </c>
      <c r="H2425">
        <v>192101</v>
      </c>
      <c r="I2425" t="s">
        <v>1138</v>
      </c>
      <c r="J2425" s="1" t="s">
        <v>670</v>
      </c>
      <c r="M2425" s="3">
        <v>3</v>
      </c>
      <c r="N2425" t="s">
        <v>21</v>
      </c>
      <c r="O2425">
        <v>301301</v>
      </c>
      <c r="P2425">
        <v>2018</v>
      </c>
      <c r="Q2425">
        <v>7</v>
      </c>
    </row>
    <row r="2426" spans="1:17" x14ac:dyDescent="0.2">
      <c r="A2426" t="s">
        <v>16</v>
      </c>
      <c r="B2426" t="s">
        <v>17</v>
      </c>
      <c r="C2426" t="s">
        <v>2447</v>
      </c>
      <c r="D2426" t="s">
        <v>2452</v>
      </c>
      <c r="E2426" s="2">
        <v>43396</v>
      </c>
      <c r="F2426">
        <v>798</v>
      </c>
      <c r="G2426">
        <v>133</v>
      </c>
      <c r="H2426">
        <v>192101</v>
      </c>
      <c r="I2426" t="s">
        <v>717</v>
      </c>
      <c r="J2426" s="1" t="s">
        <v>670</v>
      </c>
      <c r="K2426" t="s">
        <v>2453</v>
      </c>
      <c r="L2426" t="s">
        <v>719</v>
      </c>
      <c r="M2426" s="3">
        <v>2</v>
      </c>
      <c r="N2426" t="s">
        <v>34</v>
      </c>
      <c r="O2426">
        <v>200090</v>
      </c>
      <c r="P2426">
        <v>2018</v>
      </c>
      <c r="Q2426">
        <v>7</v>
      </c>
    </row>
    <row r="2427" spans="1:17" x14ac:dyDescent="0.2">
      <c r="A2427" t="s">
        <v>16</v>
      </c>
      <c r="B2427" t="s">
        <v>17</v>
      </c>
      <c r="C2427" t="s">
        <v>2447</v>
      </c>
      <c r="D2427" t="s">
        <v>2454</v>
      </c>
      <c r="E2427" s="2">
        <v>43396</v>
      </c>
      <c r="F2427">
        <v>1091.4000000000001</v>
      </c>
      <c r="G2427">
        <v>181.9</v>
      </c>
      <c r="H2427">
        <v>192101</v>
      </c>
      <c r="I2427" t="s">
        <v>717</v>
      </c>
      <c r="J2427" s="1" t="s">
        <v>670</v>
      </c>
      <c r="K2427" t="s">
        <v>2453</v>
      </c>
      <c r="L2427" t="s">
        <v>719</v>
      </c>
      <c r="M2427" s="3">
        <v>2</v>
      </c>
      <c r="N2427" t="s">
        <v>34</v>
      </c>
      <c r="O2427">
        <v>200090</v>
      </c>
      <c r="P2427">
        <v>2018</v>
      </c>
      <c r="Q2427">
        <v>7</v>
      </c>
    </row>
    <row r="2428" spans="1:17" x14ac:dyDescent="0.2">
      <c r="A2428" t="s">
        <v>16</v>
      </c>
      <c r="B2428" t="s">
        <v>17</v>
      </c>
      <c r="C2428" t="s">
        <v>2447</v>
      </c>
      <c r="D2428" t="s">
        <v>2455</v>
      </c>
      <c r="E2428" s="2">
        <v>43396</v>
      </c>
      <c r="F2428">
        <v>1260</v>
      </c>
      <c r="G2428">
        <v>210</v>
      </c>
      <c r="H2428">
        <v>192101</v>
      </c>
      <c r="I2428" t="s">
        <v>717</v>
      </c>
      <c r="J2428" s="1" t="s">
        <v>670</v>
      </c>
      <c r="K2428" t="s">
        <v>2453</v>
      </c>
      <c r="L2428" t="s">
        <v>719</v>
      </c>
      <c r="M2428" s="3">
        <v>2</v>
      </c>
      <c r="N2428" t="s">
        <v>34</v>
      </c>
      <c r="O2428">
        <v>200090</v>
      </c>
      <c r="P2428">
        <v>2018</v>
      </c>
      <c r="Q2428">
        <v>7</v>
      </c>
    </row>
    <row r="2429" spans="1:17" x14ac:dyDescent="0.2">
      <c r="A2429" t="s">
        <v>16</v>
      </c>
      <c r="B2429" t="s">
        <v>48</v>
      </c>
      <c r="C2429" t="s">
        <v>2447</v>
      </c>
      <c r="D2429" t="s">
        <v>2456</v>
      </c>
      <c r="E2429" s="2">
        <v>43397</v>
      </c>
      <c r="F2429">
        <v>1980</v>
      </c>
      <c r="G2429">
        <v>330</v>
      </c>
      <c r="H2429">
        <v>192101</v>
      </c>
      <c r="I2429" t="s">
        <v>1138</v>
      </c>
      <c r="J2429" s="1" t="s">
        <v>670</v>
      </c>
      <c r="M2429" s="3">
        <v>3</v>
      </c>
      <c r="N2429" t="s">
        <v>21</v>
      </c>
      <c r="O2429">
        <v>301301</v>
      </c>
      <c r="P2429">
        <v>2018</v>
      </c>
      <c r="Q2429">
        <v>7</v>
      </c>
    </row>
    <row r="2430" spans="1:17" x14ac:dyDescent="0.2">
      <c r="A2430" t="s">
        <v>16</v>
      </c>
      <c r="B2430" t="s">
        <v>17</v>
      </c>
      <c r="C2430" t="s">
        <v>24</v>
      </c>
      <c r="D2430">
        <v>271788</v>
      </c>
      <c r="E2430" s="2">
        <v>43389</v>
      </c>
      <c r="F2430">
        <v>3024</v>
      </c>
      <c r="G2430">
        <v>0</v>
      </c>
      <c r="H2430">
        <v>192115</v>
      </c>
      <c r="I2430" t="s">
        <v>59</v>
      </c>
      <c r="J2430" s="1" t="s">
        <v>637</v>
      </c>
      <c r="M2430" s="3">
        <v>2</v>
      </c>
      <c r="N2430" t="s">
        <v>21</v>
      </c>
      <c r="O2430">
        <v>221007</v>
      </c>
      <c r="P2430">
        <v>2018</v>
      </c>
      <c r="Q2430">
        <v>7</v>
      </c>
    </row>
    <row r="2431" spans="1:17" x14ac:dyDescent="0.2">
      <c r="A2431" t="s">
        <v>16</v>
      </c>
      <c r="B2431" t="s">
        <v>17</v>
      </c>
      <c r="C2431" t="s">
        <v>2457</v>
      </c>
      <c r="D2431">
        <v>261971</v>
      </c>
      <c r="E2431" s="2">
        <v>43375</v>
      </c>
      <c r="F2431">
        <v>2369.6799999999998</v>
      </c>
      <c r="G2431">
        <v>0</v>
      </c>
      <c r="H2431">
        <v>192121</v>
      </c>
      <c r="I2431" t="s">
        <v>19</v>
      </c>
      <c r="J2431" s="1" t="s">
        <v>305</v>
      </c>
      <c r="M2431" s="3">
        <v>2</v>
      </c>
      <c r="N2431" t="s">
        <v>21</v>
      </c>
      <c r="O2431">
        <v>221001</v>
      </c>
      <c r="P2431">
        <v>2018</v>
      </c>
      <c r="Q2431">
        <v>7</v>
      </c>
    </row>
    <row r="2432" spans="1:17" x14ac:dyDescent="0.2">
      <c r="A2432" t="s">
        <v>16</v>
      </c>
      <c r="B2432" t="s">
        <v>17</v>
      </c>
      <c r="C2432" t="s">
        <v>2457</v>
      </c>
      <c r="D2432">
        <v>277472</v>
      </c>
      <c r="E2432" s="2">
        <v>43404</v>
      </c>
      <c r="F2432">
        <v>2369.6799999999998</v>
      </c>
      <c r="G2432">
        <v>0</v>
      </c>
      <c r="H2432">
        <v>192121</v>
      </c>
      <c r="I2432" t="s">
        <v>19</v>
      </c>
      <c r="J2432" s="1" t="s">
        <v>305</v>
      </c>
      <c r="M2432" s="3">
        <v>2</v>
      </c>
      <c r="N2432" t="s">
        <v>21</v>
      </c>
      <c r="O2432">
        <v>221001</v>
      </c>
      <c r="P2432">
        <v>2018</v>
      </c>
      <c r="Q2432">
        <v>7</v>
      </c>
    </row>
    <row r="2433" spans="1:17" x14ac:dyDescent="0.2">
      <c r="A2433" t="s">
        <v>16</v>
      </c>
      <c r="B2433" t="s">
        <v>17</v>
      </c>
      <c r="C2433" t="s">
        <v>24</v>
      </c>
      <c r="D2433">
        <v>272846</v>
      </c>
      <c r="E2433" s="2">
        <v>43390</v>
      </c>
      <c r="F2433">
        <v>549.36</v>
      </c>
      <c r="G2433">
        <v>0</v>
      </c>
      <c r="H2433">
        <v>192124</v>
      </c>
      <c r="I2433" t="s">
        <v>62</v>
      </c>
      <c r="J2433" s="1" t="s">
        <v>637</v>
      </c>
      <c r="M2433" s="3">
        <v>2</v>
      </c>
      <c r="N2433" t="s">
        <v>21</v>
      </c>
      <c r="O2433">
        <v>221004</v>
      </c>
      <c r="P2433">
        <v>2018</v>
      </c>
      <c r="Q2433">
        <v>7</v>
      </c>
    </row>
    <row r="2434" spans="1:17" x14ac:dyDescent="0.2">
      <c r="A2434" t="s">
        <v>16</v>
      </c>
      <c r="B2434" t="s">
        <v>48</v>
      </c>
      <c r="C2434" t="s">
        <v>24</v>
      </c>
      <c r="D2434">
        <v>269853</v>
      </c>
      <c r="E2434" s="2">
        <v>43388</v>
      </c>
      <c r="F2434">
        <v>792</v>
      </c>
      <c r="G2434">
        <v>0</v>
      </c>
      <c r="H2434">
        <v>192236</v>
      </c>
      <c r="I2434" t="s">
        <v>609</v>
      </c>
      <c r="J2434" s="1" t="s">
        <v>1214</v>
      </c>
      <c r="M2434" s="3">
        <v>3</v>
      </c>
      <c r="N2434" t="s">
        <v>21</v>
      </c>
      <c r="O2434">
        <v>302390</v>
      </c>
      <c r="P2434">
        <v>2018</v>
      </c>
      <c r="Q2434">
        <v>7</v>
      </c>
    </row>
    <row r="2435" spans="1:17" x14ac:dyDescent="0.2">
      <c r="A2435" t="s">
        <v>16</v>
      </c>
      <c r="B2435" t="s">
        <v>48</v>
      </c>
      <c r="C2435" t="s">
        <v>2458</v>
      </c>
      <c r="D2435" t="s">
        <v>2459</v>
      </c>
      <c r="E2435" s="2">
        <v>43392</v>
      </c>
      <c r="F2435">
        <v>2078.5700000000002</v>
      </c>
      <c r="G2435">
        <v>0</v>
      </c>
      <c r="H2435">
        <v>192238</v>
      </c>
      <c r="I2435" t="s">
        <v>313</v>
      </c>
      <c r="J2435" s="1" t="s">
        <v>305</v>
      </c>
      <c r="M2435" s="3">
        <v>3</v>
      </c>
      <c r="N2435" t="s">
        <v>21</v>
      </c>
      <c r="O2435">
        <v>350102</v>
      </c>
      <c r="P2435">
        <v>2018</v>
      </c>
      <c r="Q2435">
        <v>7</v>
      </c>
    </row>
    <row r="2436" spans="1:17" x14ac:dyDescent="0.2">
      <c r="A2436" t="s">
        <v>16</v>
      </c>
      <c r="B2436" t="s">
        <v>17</v>
      </c>
      <c r="C2436" t="s">
        <v>24</v>
      </c>
      <c r="D2436">
        <v>271346</v>
      </c>
      <c r="E2436" s="2">
        <v>43389</v>
      </c>
      <c r="F2436">
        <v>2721.12</v>
      </c>
      <c r="G2436">
        <v>0</v>
      </c>
      <c r="H2436">
        <v>192243</v>
      </c>
      <c r="I2436" t="s">
        <v>19</v>
      </c>
      <c r="J2436" s="1" t="s">
        <v>637</v>
      </c>
      <c r="M2436" s="3">
        <v>2</v>
      </c>
      <c r="N2436" t="s">
        <v>21</v>
      </c>
      <c r="O2436">
        <v>221001</v>
      </c>
      <c r="P2436">
        <v>2018</v>
      </c>
      <c r="Q2436">
        <v>7</v>
      </c>
    </row>
    <row r="2437" spans="1:17" x14ac:dyDescent="0.2">
      <c r="A2437" t="s">
        <v>16</v>
      </c>
      <c r="B2437" t="s">
        <v>48</v>
      </c>
      <c r="C2437" t="s">
        <v>2460</v>
      </c>
      <c r="D2437">
        <v>23189</v>
      </c>
      <c r="E2437" s="2">
        <v>43392</v>
      </c>
      <c r="F2437">
        <v>16907.14</v>
      </c>
      <c r="G2437">
        <v>0</v>
      </c>
      <c r="H2437">
        <v>192271</v>
      </c>
      <c r="I2437" t="s">
        <v>144</v>
      </c>
      <c r="J2437" s="1" t="s">
        <v>1360</v>
      </c>
      <c r="M2437" s="3">
        <v>3</v>
      </c>
      <c r="N2437" t="s">
        <v>21</v>
      </c>
      <c r="O2437">
        <v>350202</v>
      </c>
      <c r="P2437">
        <v>2018</v>
      </c>
      <c r="Q2437">
        <v>7</v>
      </c>
    </row>
    <row r="2438" spans="1:17" x14ac:dyDescent="0.2">
      <c r="A2438" t="s">
        <v>16</v>
      </c>
      <c r="B2438" t="s">
        <v>48</v>
      </c>
      <c r="C2438" t="s">
        <v>24</v>
      </c>
      <c r="D2438">
        <v>269998</v>
      </c>
      <c r="E2438" s="2">
        <v>43388</v>
      </c>
      <c r="F2438">
        <v>1260</v>
      </c>
      <c r="G2438">
        <v>0</v>
      </c>
      <c r="H2438">
        <v>192289</v>
      </c>
      <c r="I2438" t="s">
        <v>609</v>
      </c>
      <c r="J2438" s="1" t="s">
        <v>1214</v>
      </c>
      <c r="M2438" s="3">
        <v>3</v>
      </c>
      <c r="N2438" t="s">
        <v>21</v>
      </c>
      <c r="O2438">
        <v>302390</v>
      </c>
      <c r="P2438">
        <v>2018</v>
      </c>
      <c r="Q2438">
        <v>7</v>
      </c>
    </row>
    <row r="2439" spans="1:17" x14ac:dyDescent="0.2">
      <c r="A2439" t="s">
        <v>16</v>
      </c>
      <c r="B2439" t="s">
        <v>17</v>
      </c>
      <c r="C2439" t="s">
        <v>2461</v>
      </c>
      <c r="D2439">
        <v>2000004473</v>
      </c>
      <c r="E2439" s="2">
        <v>43423</v>
      </c>
      <c r="F2439">
        <v>86480.75</v>
      </c>
      <c r="G2439">
        <v>0</v>
      </c>
      <c r="H2439">
        <v>192311</v>
      </c>
      <c r="I2439" t="s">
        <v>858</v>
      </c>
      <c r="J2439" s="1" t="s">
        <v>1024</v>
      </c>
      <c r="K2439" t="s">
        <v>2462</v>
      </c>
      <c r="L2439" t="s">
        <v>861</v>
      </c>
      <c r="M2439" s="3">
        <v>2</v>
      </c>
      <c r="N2439" t="s">
        <v>34</v>
      </c>
      <c r="O2439">
        <v>200315</v>
      </c>
      <c r="P2439">
        <v>2018</v>
      </c>
      <c r="Q2439">
        <v>7</v>
      </c>
    </row>
    <row r="2440" spans="1:17" x14ac:dyDescent="0.2">
      <c r="A2440" t="s">
        <v>16</v>
      </c>
      <c r="B2440" t="s">
        <v>28</v>
      </c>
      <c r="C2440" t="s">
        <v>24</v>
      </c>
      <c r="D2440" t="s">
        <v>2463</v>
      </c>
      <c r="E2440" s="2">
        <v>43402</v>
      </c>
      <c r="F2440">
        <v>1528.1</v>
      </c>
      <c r="G2440">
        <v>0</v>
      </c>
      <c r="H2440">
        <v>192352</v>
      </c>
      <c r="I2440" t="s">
        <v>264</v>
      </c>
      <c r="J2440" s="1" t="s">
        <v>265</v>
      </c>
      <c r="K2440" t="s">
        <v>2464</v>
      </c>
      <c r="L2440" t="s">
        <v>83</v>
      </c>
      <c r="M2440" s="3">
        <v>1</v>
      </c>
      <c r="N2440" t="s">
        <v>34</v>
      </c>
      <c r="O2440">
        <v>100970</v>
      </c>
      <c r="P2440">
        <v>2018</v>
      </c>
      <c r="Q2440">
        <v>7</v>
      </c>
    </row>
    <row r="2441" spans="1:17" x14ac:dyDescent="0.2">
      <c r="A2441" t="s">
        <v>16</v>
      </c>
      <c r="B2441" t="s">
        <v>17</v>
      </c>
      <c r="C2441" t="s">
        <v>2465</v>
      </c>
      <c r="D2441">
        <v>261602</v>
      </c>
      <c r="E2441" s="2">
        <v>43375</v>
      </c>
      <c r="F2441">
        <v>2000</v>
      </c>
      <c r="G2441">
        <v>0</v>
      </c>
      <c r="H2441">
        <v>192354</v>
      </c>
      <c r="I2441" t="s">
        <v>218</v>
      </c>
      <c r="J2441" s="1" t="s">
        <v>351</v>
      </c>
      <c r="M2441" s="3">
        <v>2</v>
      </c>
      <c r="N2441" t="s">
        <v>21</v>
      </c>
      <c r="O2441">
        <v>221009</v>
      </c>
      <c r="P2441">
        <v>2018</v>
      </c>
      <c r="Q2441">
        <v>7</v>
      </c>
    </row>
    <row r="2442" spans="1:17" x14ac:dyDescent="0.2">
      <c r="A2442" t="s">
        <v>16</v>
      </c>
      <c r="B2442" t="s">
        <v>17</v>
      </c>
      <c r="C2442" t="s">
        <v>2465</v>
      </c>
      <c r="D2442">
        <v>277102</v>
      </c>
      <c r="E2442" s="2">
        <v>43404</v>
      </c>
      <c r="F2442">
        <v>2000</v>
      </c>
      <c r="G2442">
        <v>0</v>
      </c>
      <c r="H2442">
        <v>192354</v>
      </c>
      <c r="I2442" t="s">
        <v>218</v>
      </c>
      <c r="J2442" s="1" t="s">
        <v>351</v>
      </c>
      <c r="M2442" s="3">
        <v>2</v>
      </c>
      <c r="N2442" t="s">
        <v>21</v>
      </c>
      <c r="O2442">
        <v>221009</v>
      </c>
      <c r="P2442">
        <v>2018</v>
      </c>
      <c r="Q2442">
        <v>7</v>
      </c>
    </row>
    <row r="2443" spans="1:17" x14ac:dyDescent="0.2">
      <c r="A2443" t="s">
        <v>16</v>
      </c>
      <c r="B2443" t="s">
        <v>17</v>
      </c>
      <c r="C2443" t="s">
        <v>24</v>
      </c>
      <c r="D2443">
        <v>269227</v>
      </c>
      <c r="E2443" s="2">
        <v>43381</v>
      </c>
      <c r="F2443">
        <v>3647.79</v>
      </c>
      <c r="G2443">
        <v>0</v>
      </c>
      <c r="H2443">
        <v>192382</v>
      </c>
      <c r="I2443" t="s">
        <v>19</v>
      </c>
      <c r="J2443" s="1" t="s">
        <v>637</v>
      </c>
      <c r="M2443" s="3">
        <v>2</v>
      </c>
      <c r="N2443" t="s">
        <v>21</v>
      </c>
      <c r="O2443">
        <v>221001</v>
      </c>
      <c r="P2443">
        <v>2018</v>
      </c>
      <c r="Q2443">
        <v>7</v>
      </c>
    </row>
    <row r="2444" spans="1:17" x14ac:dyDescent="0.2">
      <c r="A2444" t="s">
        <v>16</v>
      </c>
      <c r="B2444" t="s">
        <v>17</v>
      </c>
      <c r="C2444" t="s">
        <v>24</v>
      </c>
      <c r="D2444">
        <v>271361</v>
      </c>
      <c r="E2444" s="2">
        <v>43389</v>
      </c>
      <c r="F2444">
        <v>962.64</v>
      </c>
      <c r="G2444">
        <v>0</v>
      </c>
      <c r="H2444">
        <v>192382</v>
      </c>
      <c r="I2444" t="s">
        <v>19</v>
      </c>
      <c r="J2444" s="1" t="s">
        <v>637</v>
      </c>
      <c r="M2444" s="3">
        <v>2</v>
      </c>
      <c r="N2444" t="s">
        <v>21</v>
      </c>
      <c r="O2444">
        <v>221001</v>
      </c>
      <c r="P2444">
        <v>2018</v>
      </c>
      <c r="Q2444">
        <v>7</v>
      </c>
    </row>
    <row r="2445" spans="1:17" x14ac:dyDescent="0.2">
      <c r="A2445" t="s">
        <v>16</v>
      </c>
      <c r="B2445" t="b">
        <v>0</v>
      </c>
      <c r="C2445" t="s">
        <v>2466</v>
      </c>
      <c r="D2445" t="s">
        <v>2467</v>
      </c>
      <c r="E2445" s="2">
        <v>43399</v>
      </c>
      <c r="F2445">
        <v>16690.09</v>
      </c>
      <c r="G2445">
        <v>0</v>
      </c>
      <c r="H2445">
        <v>192391</v>
      </c>
      <c r="I2445" t="s">
        <v>16</v>
      </c>
      <c r="J2445" s="1" t="s">
        <v>1906</v>
      </c>
      <c r="M2445" s="3">
        <v>8</v>
      </c>
      <c r="N2445" t="s">
        <v>34</v>
      </c>
      <c r="O2445">
        <v>800001</v>
      </c>
      <c r="P2445">
        <v>2018</v>
      </c>
      <c r="Q2445">
        <v>7</v>
      </c>
    </row>
    <row r="2446" spans="1:17" x14ac:dyDescent="0.2">
      <c r="A2446" t="s">
        <v>16</v>
      </c>
      <c r="B2446" t="s">
        <v>17</v>
      </c>
      <c r="C2446" t="s">
        <v>24</v>
      </c>
      <c r="D2446">
        <v>18</v>
      </c>
      <c r="E2446" s="2">
        <v>43391</v>
      </c>
      <c r="F2446">
        <v>816.48</v>
      </c>
      <c r="G2446">
        <v>0</v>
      </c>
      <c r="H2446">
        <v>192398</v>
      </c>
      <c r="I2446" t="s">
        <v>218</v>
      </c>
      <c r="J2446" s="1" t="s">
        <v>351</v>
      </c>
      <c r="M2446" s="3">
        <v>2</v>
      </c>
      <c r="N2446" t="s">
        <v>21</v>
      </c>
      <c r="O2446">
        <v>221009</v>
      </c>
      <c r="P2446">
        <v>2018</v>
      </c>
      <c r="Q2446">
        <v>7</v>
      </c>
    </row>
    <row r="2447" spans="1:17" x14ac:dyDescent="0.2">
      <c r="A2447" t="s">
        <v>16</v>
      </c>
      <c r="B2447" t="s">
        <v>28</v>
      </c>
      <c r="C2447" t="s">
        <v>24</v>
      </c>
      <c r="D2447" t="s">
        <v>2468</v>
      </c>
      <c r="E2447" s="2">
        <v>43378</v>
      </c>
      <c r="F2447">
        <v>2520</v>
      </c>
      <c r="G2447">
        <v>420</v>
      </c>
      <c r="H2447">
        <v>192445</v>
      </c>
      <c r="I2447" t="s">
        <v>264</v>
      </c>
      <c r="J2447" s="1" t="s">
        <v>265</v>
      </c>
      <c r="K2447" t="s">
        <v>2469</v>
      </c>
      <c r="L2447" t="s">
        <v>83</v>
      </c>
      <c r="M2447" s="3">
        <v>1</v>
      </c>
      <c r="N2447" t="s">
        <v>34</v>
      </c>
      <c r="O2447">
        <v>100970</v>
      </c>
      <c r="P2447">
        <v>2018</v>
      </c>
      <c r="Q2447">
        <v>7</v>
      </c>
    </row>
    <row r="2448" spans="1:17" x14ac:dyDescent="0.2">
      <c r="A2448" t="s">
        <v>16</v>
      </c>
      <c r="B2448" t="s">
        <v>63</v>
      </c>
      <c r="C2448" t="s">
        <v>2470</v>
      </c>
      <c r="D2448">
        <v>169367</v>
      </c>
      <c r="E2448" s="2">
        <v>43391</v>
      </c>
      <c r="F2448">
        <v>1749.3</v>
      </c>
      <c r="G2448">
        <v>291.55</v>
      </c>
      <c r="H2448">
        <v>192460</v>
      </c>
      <c r="I2448" t="s">
        <v>904</v>
      </c>
      <c r="J2448" s="1" t="s">
        <v>2471</v>
      </c>
      <c r="K2448" t="s">
        <v>2472</v>
      </c>
      <c r="L2448" t="s">
        <v>68</v>
      </c>
      <c r="M2448" s="3">
        <v>4</v>
      </c>
      <c r="N2448" t="s">
        <v>34</v>
      </c>
      <c r="O2448">
        <v>401361</v>
      </c>
      <c r="P2448">
        <v>2018</v>
      </c>
      <c r="Q2448">
        <v>7</v>
      </c>
    </row>
    <row r="2449" spans="1:17" x14ac:dyDescent="0.2">
      <c r="A2449" t="s">
        <v>16</v>
      </c>
      <c r="B2449" t="s">
        <v>48</v>
      </c>
      <c r="C2449" t="s">
        <v>24</v>
      </c>
      <c r="D2449" t="s">
        <v>2473</v>
      </c>
      <c r="E2449" s="2">
        <v>43385</v>
      </c>
      <c r="F2449">
        <v>1200</v>
      </c>
      <c r="G2449">
        <v>0</v>
      </c>
      <c r="H2449">
        <v>192461</v>
      </c>
      <c r="I2449" t="s">
        <v>1260</v>
      </c>
      <c r="J2449" s="1" t="s">
        <v>2474</v>
      </c>
      <c r="K2449" t="s">
        <v>2475</v>
      </c>
      <c r="L2449" t="s">
        <v>122</v>
      </c>
      <c r="M2449" s="3">
        <v>3</v>
      </c>
      <c r="N2449" t="s">
        <v>34</v>
      </c>
      <c r="O2449">
        <v>302000</v>
      </c>
      <c r="P2449">
        <v>2018</v>
      </c>
      <c r="Q2449">
        <v>7</v>
      </c>
    </row>
    <row r="2450" spans="1:17" x14ac:dyDescent="0.2">
      <c r="A2450" t="s">
        <v>16</v>
      </c>
      <c r="B2450" t="s">
        <v>48</v>
      </c>
      <c r="C2450" t="s">
        <v>24</v>
      </c>
      <c r="D2450" t="s">
        <v>2476</v>
      </c>
      <c r="E2450" s="2">
        <v>43396</v>
      </c>
      <c r="F2450">
        <v>2000</v>
      </c>
      <c r="G2450">
        <v>0</v>
      </c>
      <c r="H2450">
        <v>192461</v>
      </c>
      <c r="I2450" t="s">
        <v>1260</v>
      </c>
      <c r="J2450" s="1" t="s">
        <v>2474</v>
      </c>
      <c r="K2450" t="s">
        <v>2477</v>
      </c>
      <c r="L2450" t="s">
        <v>122</v>
      </c>
      <c r="M2450" s="3">
        <v>3</v>
      </c>
      <c r="N2450" t="s">
        <v>34</v>
      </c>
      <c r="O2450">
        <v>302000</v>
      </c>
      <c r="P2450">
        <v>2018</v>
      </c>
      <c r="Q2450">
        <v>7</v>
      </c>
    </row>
    <row r="2451" spans="1:17" x14ac:dyDescent="0.2">
      <c r="A2451" t="s">
        <v>16</v>
      </c>
      <c r="B2451" t="s">
        <v>17</v>
      </c>
      <c r="C2451" t="s">
        <v>2478</v>
      </c>
      <c r="D2451">
        <v>261689</v>
      </c>
      <c r="E2451" s="2">
        <v>43375</v>
      </c>
      <c r="F2451">
        <v>5981.24</v>
      </c>
      <c r="G2451">
        <v>0</v>
      </c>
      <c r="H2451">
        <v>192467</v>
      </c>
      <c r="I2451" t="s">
        <v>59</v>
      </c>
      <c r="J2451" s="1" t="s">
        <v>20</v>
      </c>
      <c r="M2451" s="3">
        <v>2</v>
      </c>
      <c r="N2451" t="s">
        <v>21</v>
      </c>
      <c r="O2451">
        <v>221007</v>
      </c>
      <c r="P2451">
        <v>2018</v>
      </c>
      <c r="Q2451">
        <v>7</v>
      </c>
    </row>
    <row r="2452" spans="1:17" x14ac:dyDescent="0.2">
      <c r="A2452" t="s">
        <v>16</v>
      </c>
      <c r="B2452" t="s">
        <v>17</v>
      </c>
      <c r="C2452" t="s">
        <v>2478</v>
      </c>
      <c r="D2452">
        <v>277185</v>
      </c>
      <c r="E2452" s="2">
        <v>43404</v>
      </c>
      <c r="F2452">
        <v>5981.24</v>
      </c>
      <c r="G2452">
        <v>0</v>
      </c>
      <c r="H2452">
        <v>192467</v>
      </c>
      <c r="I2452" t="s">
        <v>59</v>
      </c>
      <c r="J2452" s="1" t="s">
        <v>20</v>
      </c>
      <c r="M2452" s="3">
        <v>2</v>
      </c>
      <c r="N2452" t="s">
        <v>21</v>
      </c>
      <c r="O2452">
        <v>221007</v>
      </c>
      <c r="P2452">
        <v>2018</v>
      </c>
      <c r="Q2452">
        <v>7</v>
      </c>
    </row>
    <row r="2453" spans="1:17" x14ac:dyDescent="0.2">
      <c r="A2453" t="s">
        <v>16</v>
      </c>
      <c r="B2453" t="s">
        <v>17</v>
      </c>
      <c r="C2453" t="s">
        <v>24</v>
      </c>
      <c r="D2453">
        <v>271248</v>
      </c>
      <c r="E2453" s="2">
        <v>43389</v>
      </c>
      <c r="F2453">
        <v>1876</v>
      </c>
      <c r="G2453">
        <v>0</v>
      </c>
      <c r="H2453">
        <v>192491</v>
      </c>
      <c r="I2453" t="s">
        <v>19</v>
      </c>
      <c r="J2453" s="1" t="s">
        <v>637</v>
      </c>
      <c r="M2453" s="3">
        <v>2</v>
      </c>
      <c r="N2453" t="s">
        <v>21</v>
      </c>
      <c r="O2453">
        <v>221001</v>
      </c>
      <c r="P2453">
        <v>2018</v>
      </c>
      <c r="Q2453">
        <v>7</v>
      </c>
    </row>
    <row r="2454" spans="1:17" x14ac:dyDescent="0.2">
      <c r="A2454" t="s">
        <v>16</v>
      </c>
      <c r="B2454" t="s">
        <v>48</v>
      </c>
      <c r="C2454" t="s">
        <v>24</v>
      </c>
      <c r="D2454">
        <v>279552</v>
      </c>
      <c r="E2454" s="2">
        <v>43402</v>
      </c>
      <c r="F2454">
        <v>712.12</v>
      </c>
      <c r="G2454">
        <v>0</v>
      </c>
      <c r="H2454">
        <v>192501</v>
      </c>
      <c r="I2454" t="s">
        <v>659</v>
      </c>
      <c r="J2454" s="1" t="s">
        <v>664</v>
      </c>
      <c r="M2454" s="3">
        <v>3</v>
      </c>
      <c r="N2454" t="s">
        <v>21</v>
      </c>
      <c r="O2454">
        <v>345102</v>
      </c>
      <c r="P2454">
        <v>2018</v>
      </c>
      <c r="Q2454">
        <v>7</v>
      </c>
    </row>
    <row r="2455" spans="1:17" x14ac:dyDescent="0.2">
      <c r="A2455" t="s">
        <v>16</v>
      </c>
      <c r="B2455" t="s">
        <v>48</v>
      </c>
      <c r="C2455" t="s">
        <v>24</v>
      </c>
      <c r="D2455">
        <v>279569</v>
      </c>
      <c r="E2455" s="2">
        <v>43402</v>
      </c>
      <c r="F2455">
        <v>712.12</v>
      </c>
      <c r="G2455">
        <v>0</v>
      </c>
      <c r="H2455">
        <v>192501</v>
      </c>
      <c r="I2455" t="s">
        <v>659</v>
      </c>
      <c r="J2455" s="1" t="s">
        <v>664</v>
      </c>
      <c r="M2455" s="3">
        <v>3</v>
      </c>
      <c r="N2455" t="s">
        <v>21</v>
      </c>
      <c r="O2455">
        <v>345102</v>
      </c>
      <c r="P2455">
        <v>2018</v>
      </c>
      <c r="Q2455">
        <v>7</v>
      </c>
    </row>
    <row r="2456" spans="1:17" x14ac:dyDescent="0.2">
      <c r="A2456" t="s">
        <v>16</v>
      </c>
      <c r="B2456" t="s">
        <v>48</v>
      </c>
      <c r="C2456" t="s">
        <v>24</v>
      </c>
      <c r="D2456">
        <v>279588</v>
      </c>
      <c r="E2456" s="2">
        <v>43402</v>
      </c>
      <c r="F2456">
        <v>712.12</v>
      </c>
      <c r="G2456">
        <v>0</v>
      </c>
      <c r="H2456">
        <v>192501</v>
      </c>
      <c r="I2456" t="s">
        <v>659</v>
      </c>
      <c r="J2456" s="1" t="s">
        <v>664</v>
      </c>
      <c r="M2456" s="3">
        <v>3</v>
      </c>
      <c r="N2456" t="s">
        <v>21</v>
      </c>
      <c r="O2456">
        <v>345102</v>
      </c>
      <c r="P2456">
        <v>2018</v>
      </c>
      <c r="Q2456">
        <v>7</v>
      </c>
    </row>
    <row r="2457" spans="1:17" x14ac:dyDescent="0.2">
      <c r="A2457" t="s">
        <v>16</v>
      </c>
      <c r="B2457" t="s">
        <v>48</v>
      </c>
      <c r="C2457" t="s">
        <v>24</v>
      </c>
      <c r="D2457">
        <v>279610</v>
      </c>
      <c r="E2457" s="2">
        <v>43402</v>
      </c>
      <c r="F2457">
        <v>712.12</v>
      </c>
      <c r="G2457">
        <v>0</v>
      </c>
      <c r="H2457">
        <v>192501</v>
      </c>
      <c r="I2457" t="s">
        <v>659</v>
      </c>
      <c r="J2457" s="1" t="s">
        <v>664</v>
      </c>
      <c r="M2457" s="3">
        <v>3</v>
      </c>
      <c r="N2457" t="s">
        <v>21</v>
      </c>
      <c r="O2457">
        <v>345102</v>
      </c>
      <c r="P2457">
        <v>2018</v>
      </c>
      <c r="Q2457">
        <v>7</v>
      </c>
    </row>
    <row r="2458" spans="1:17" x14ac:dyDescent="0.2">
      <c r="A2458" t="s">
        <v>16</v>
      </c>
      <c r="B2458" t="s">
        <v>17</v>
      </c>
      <c r="C2458" t="s">
        <v>2479</v>
      </c>
      <c r="D2458">
        <v>1041</v>
      </c>
      <c r="E2458" s="2">
        <v>43392</v>
      </c>
      <c r="F2458">
        <v>2123.33</v>
      </c>
      <c r="G2458">
        <v>0</v>
      </c>
      <c r="H2458">
        <v>192536</v>
      </c>
      <c r="I2458" t="s">
        <v>2480</v>
      </c>
      <c r="J2458" s="1" t="s">
        <v>2109</v>
      </c>
      <c r="K2458" t="s">
        <v>2481</v>
      </c>
      <c r="L2458" t="s">
        <v>2482</v>
      </c>
      <c r="M2458" s="3">
        <v>2</v>
      </c>
      <c r="N2458" t="s">
        <v>34</v>
      </c>
      <c r="O2458">
        <v>200653</v>
      </c>
      <c r="P2458">
        <v>2018</v>
      </c>
      <c r="Q2458">
        <v>7</v>
      </c>
    </row>
    <row r="2459" spans="1:17" x14ac:dyDescent="0.2">
      <c r="A2459" t="s">
        <v>16</v>
      </c>
      <c r="B2459" t="s">
        <v>48</v>
      </c>
      <c r="C2459" t="s">
        <v>146</v>
      </c>
      <c r="D2459">
        <v>16535898</v>
      </c>
      <c r="E2459" s="2">
        <v>43382</v>
      </c>
      <c r="F2459">
        <v>18093.75</v>
      </c>
      <c r="G2459">
        <v>0</v>
      </c>
      <c r="H2459">
        <v>192581</v>
      </c>
      <c r="I2459" t="s">
        <v>442</v>
      </c>
      <c r="J2459" s="1" t="s">
        <v>1667</v>
      </c>
      <c r="K2459" t="s">
        <v>2483</v>
      </c>
      <c r="L2459" t="s">
        <v>2484</v>
      </c>
      <c r="M2459" s="3">
        <v>3</v>
      </c>
      <c r="N2459" t="s">
        <v>34</v>
      </c>
      <c r="O2459">
        <v>340702</v>
      </c>
      <c r="P2459">
        <v>2018</v>
      </c>
      <c r="Q2459">
        <v>7</v>
      </c>
    </row>
    <row r="2460" spans="1:17" x14ac:dyDescent="0.2">
      <c r="A2460" t="s">
        <v>16</v>
      </c>
      <c r="B2460" t="s">
        <v>17</v>
      </c>
      <c r="C2460" t="s">
        <v>24</v>
      </c>
      <c r="D2460">
        <v>271468</v>
      </c>
      <c r="E2460" s="2">
        <v>43389</v>
      </c>
      <c r="F2460">
        <v>902.52</v>
      </c>
      <c r="G2460">
        <v>0</v>
      </c>
      <c r="H2460">
        <v>192600</v>
      </c>
      <c r="I2460" t="s">
        <v>62</v>
      </c>
      <c r="J2460" s="1" t="s">
        <v>637</v>
      </c>
      <c r="M2460" s="3">
        <v>2</v>
      </c>
      <c r="N2460" t="s">
        <v>21</v>
      </c>
      <c r="O2460">
        <v>221004</v>
      </c>
      <c r="P2460">
        <v>2018</v>
      </c>
      <c r="Q2460">
        <v>7</v>
      </c>
    </row>
    <row r="2461" spans="1:17" x14ac:dyDescent="0.2">
      <c r="A2461" t="s">
        <v>16</v>
      </c>
      <c r="B2461" t="s">
        <v>48</v>
      </c>
      <c r="C2461" t="s">
        <v>2485</v>
      </c>
      <c r="D2461" t="s">
        <v>2486</v>
      </c>
      <c r="E2461" s="2">
        <v>43392</v>
      </c>
      <c r="F2461">
        <v>3857.1</v>
      </c>
      <c r="G2461">
        <v>0</v>
      </c>
      <c r="H2461">
        <v>192602</v>
      </c>
      <c r="I2461" t="s">
        <v>144</v>
      </c>
      <c r="J2461" s="1" t="s">
        <v>1191</v>
      </c>
      <c r="M2461" s="3">
        <v>3</v>
      </c>
      <c r="N2461" t="s">
        <v>21</v>
      </c>
      <c r="O2461">
        <v>350202</v>
      </c>
      <c r="P2461">
        <v>2018</v>
      </c>
      <c r="Q2461">
        <v>7</v>
      </c>
    </row>
    <row r="2462" spans="1:17" x14ac:dyDescent="0.2">
      <c r="A2462" t="s">
        <v>16</v>
      </c>
      <c r="B2462" t="s">
        <v>48</v>
      </c>
      <c r="C2462" t="s">
        <v>2485</v>
      </c>
      <c r="D2462" t="s">
        <v>2487</v>
      </c>
      <c r="E2462" s="2">
        <v>43392</v>
      </c>
      <c r="F2462">
        <v>4821.3</v>
      </c>
      <c r="G2462">
        <v>0</v>
      </c>
      <c r="H2462">
        <v>192602</v>
      </c>
      <c r="I2462" t="s">
        <v>144</v>
      </c>
      <c r="J2462" s="1" t="s">
        <v>1191</v>
      </c>
      <c r="M2462" s="3">
        <v>3</v>
      </c>
      <c r="N2462" t="s">
        <v>21</v>
      </c>
      <c r="O2462">
        <v>350202</v>
      </c>
      <c r="P2462">
        <v>2018</v>
      </c>
      <c r="Q2462">
        <v>7</v>
      </c>
    </row>
    <row r="2463" spans="1:17" x14ac:dyDescent="0.2">
      <c r="A2463" t="s">
        <v>16</v>
      </c>
      <c r="B2463" t="s">
        <v>48</v>
      </c>
      <c r="C2463" t="s">
        <v>24</v>
      </c>
      <c r="D2463">
        <v>272297</v>
      </c>
      <c r="E2463" s="2">
        <v>43388</v>
      </c>
      <c r="F2463">
        <v>597.42999999999995</v>
      </c>
      <c r="G2463">
        <v>0</v>
      </c>
      <c r="H2463">
        <v>192660</v>
      </c>
      <c r="I2463" t="s">
        <v>659</v>
      </c>
      <c r="J2463" s="1" t="s">
        <v>664</v>
      </c>
      <c r="M2463" s="3">
        <v>3</v>
      </c>
      <c r="N2463" t="s">
        <v>21</v>
      </c>
      <c r="O2463">
        <v>345102</v>
      </c>
      <c r="P2463">
        <v>2018</v>
      </c>
      <c r="Q2463">
        <v>7</v>
      </c>
    </row>
    <row r="2464" spans="1:17" x14ac:dyDescent="0.2">
      <c r="A2464" t="s">
        <v>16</v>
      </c>
      <c r="B2464" t="s">
        <v>48</v>
      </c>
      <c r="C2464" t="s">
        <v>2488</v>
      </c>
      <c r="D2464" t="s">
        <v>2489</v>
      </c>
      <c r="E2464" s="2">
        <v>43392</v>
      </c>
      <c r="F2464">
        <v>600</v>
      </c>
      <c r="G2464">
        <v>0</v>
      </c>
      <c r="H2464">
        <v>192667</v>
      </c>
      <c r="I2464" t="s">
        <v>2490</v>
      </c>
      <c r="J2464" s="1" t="s">
        <v>396</v>
      </c>
      <c r="K2464" t="s">
        <v>2491</v>
      </c>
      <c r="L2464" t="s">
        <v>2492</v>
      </c>
      <c r="M2464" s="3">
        <v>3</v>
      </c>
      <c r="N2464" t="s">
        <v>34</v>
      </c>
      <c r="O2464">
        <v>301492</v>
      </c>
      <c r="P2464">
        <v>2018</v>
      </c>
      <c r="Q2464">
        <v>7</v>
      </c>
    </row>
    <row r="2465" spans="1:17" x14ac:dyDescent="0.2">
      <c r="A2465" t="s">
        <v>16</v>
      </c>
      <c r="B2465" t="s">
        <v>48</v>
      </c>
      <c r="C2465" t="s">
        <v>2493</v>
      </c>
      <c r="D2465" t="s">
        <v>2494</v>
      </c>
      <c r="E2465" s="2">
        <v>43378</v>
      </c>
      <c r="F2465">
        <v>2764.2</v>
      </c>
      <c r="G2465">
        <v>0</v>
      </c>
      <c r="H2465">
        <v>192700</v>
      </c>
      <c r="I2465" t="s">
        <v>144</v>
      </c>
      <c r="J2465" s="1" t="s">
        <v>305</v>
      </c>
      <c r="M2465" s="3">
        <v>3</v>
      </c>
      <c r="N2465" t="s">
        <v>21</v>
      </c>
      <c r="O2465">
        <v>350202</v>
      </c>
      <c r="P2465">
        <v>2018</v>
      </c>
      <c r="Q2465">
        <v>7</v>
      </c>
    </row>
    <row r="2466" spans="1:17" x14ac:dyDescent="0.2">
      <c r="A2466" t="s">
        <v>16</v>
      </c>
      <c r="B2466" t="s">
        <v>48</v>
      </c>
      <c r="C2466" t="s">
        <v>2493</v>
      </c>
      <c r="D2466" t="s">
        <v>2495</v>
      </c>
      <c r="E2466" s="2">
        <v>43378</v>
      </c>
      <c r="F2466">
        <v>3964.2</v>
      </c>
      <c r="G2466">
        <v>0</v>
      </c>
      <c r="H2466">
        <v>192700</v>
      </c>
      <c r="I2466" t="s">
        <v>144</v>
      </c>
      <c r="J2466" s="1" t="s">
        <v>305</v>
      </c>
      <c r="M2466" s="3">
        <v>3</v>
      </c>
      <c r="N2466" t="s">
        <v>21</v>
      </c>
      <c r="O2466">
        <v>350202</v>
      </c>
      <c r="P2466">
        <v>2018</v>
      </c>
      <c r="Q2466">
        <v>7</v>
      </c>
    </row>
    <row r="2467" spans="1:17" x14ac:dyDescent="0.2">
      <c r="A2467" t="s">
        <v>16</v>
      </c>
      <c r="B2467" t="s">
        <v>48</v>
      </c>
      <c r="C2467" t="s">
        <v>2493</v>
      </c>
      <c r="D2467" t="s">
        <v>2496</v>
      </c>
      <c r="E2467" s="2">
        <v>43378</v>
      </c>
      <c r="F2467">
        <v>1754.7</v>
      </c>
      <c r="G2467">
        <v>0</v>
      </c>
      <c r="H2467">
        <v>192700</v>
      </c>
      <c r="I2467" t="s">
        <v>313</v>
      </c>
      <c r="J2467" s="1" t="s">
        <v>305</v>
      </c>
      <c r="M2467" s="3">
        <v>3</v>
      </c>
      <c r="N2467" t="s">
        <v>21</v>
      </c>
      <c r="O2467">
        <v>350102</v>
      </c>
      <c r="P2467">
        <v>2018</v>
      </c>
      <c r="Q2467">
        <v>7</v>
      </c>
    </row>
    <row r="2468" spans="1:17" x14ac:dyDescent="0.2">
      <c r="A2468" t="s">
        <v>16</v>
      </c>
      <c r="B2468" t="s">
        <v>48</v>
      </c>
      <c r="C2468" t="s">
        <v>2493</v>
      </c>
      <c r="D2468" t="s">
        <v>2497</v>
      </c>
      <c r="E2468" s="2">
        <v>43378</v>
      </c>
      <c r="F2468">
        <v>1907.1</v>
      </c>
      <c r="G2468">
        <v>0</v>
      </c>
      <c r="H2468">
        <v>192700</v>
      </c>
      <c r="I2468" t="s">
        <v>144</v>
      </c>
      <c r="J2468" s="1" t="s">
        <v>305</v>
      </c>
      <c r="M2468" s="3">
        <v>3</v>
      </c>
      <c r="N2468" t="s">
        <v>21</v>
      </c>
      <c r="O2468">
        <v>350202</v>
      </c>
      <c r="P2468">
        <v>2018</v>
      </c>
      <c r="Q2468">
        <v>7</v>
      </c>
    </row>
    <row r="2469" spans="1:17" x14ac:dyDescent="0.2">
      <c r="A2469" t="s">
        <v>16</v>
      </c>
      <c r="B2469" t="s">
        <v>48</v>
      </c>
      <c r="C2469" t="s">
        <v>2493</v>
      </c>
      <c r="D2469" t="s">
        <v>2498</v>
      </c>
      <c r="E2469" s="2">
        <v>43378</v>
      </c>
      <c r="F2469">
        <v>2226.17</v>
      </c>
      <c r="G2469">
        <v>0</v>
      </c>
      <c r="H2469">
        <v>192700</v>
      </c>
      <c r="I2469" t="s">
        <v>313</v>
      </c>
      <c r="J2469" s="1" t="s">
        <v>305</v>
      </c>
      <c r="M2469" s="3">
        <v>3</v>
      </c>
      <c r="N2469" t="s">
        <v>21</v>
      </c>
      <c r="O2469">
        <v>350102</v>
      </c>
      <c r="P2469">
        <v>2018</v>
      </c>
      <c r="Q2469">
        <v>7</v>
      </c>
    </row>
    <row r="2470" spans="1:17" x14ac:dyDescent="0.2">
      <c r="A2470" t="s">
        <v>16</v>
      </c>
      <c r="B2470" t="s">
        <v>48</v>
      </c>
      <c r="C2470" t="s">
        <v>2493</v>
      </c>
      <c r="D2470" t="s">
        <v>2499</v>
      </c>
      <c r="E2470" s="2">
        <v>43378</v>
      </c>
      <c r="F2470">
        <v>1983</v>
      </c>
      <c r="G2470">
        <v>0</v>
      </c>
      <c r="H2470">
        <v>192700</v>
      </c>
      <c r="I2470" t="s">
        <v>144</v>
      </c>
      <c r="J2470" s="1" t="s">
        <v>305</v>
      </c>
      <c r="M2470" s="3">
        <v>3</v>
      </c>
      <c r="N2470" t="s">
        <v>21</v>
      </c>
      <c r="O2470">
        <v>350202</v>
      </c>
      <c r="P2470">
        <v>2018</v>
      </c>
      <c r="Q2470">
        <v>7</v>
      </c>
    </row>
    <row r="2471" spans="1:17" x14ac:dyDescent="0.2">
      <c r="A2471" t="s">
        <v>16</v>
      </c>
      <c r="B2471" t="s">
        <v>48</v>
      </c>
      <c r="C2471" t="s">
        <v>2493</v>
      </c>
      <c r="D2471" t="s">
        <v>2500</v>
      </c>
      <c r="E2471" s="2">
        <v>43378</v>
      </c>
      <c r="F2471">
        <v>2304.3000000000002</v>
      </c>
      <c r="G2471">
        <v>0</v>
      </c>
      <c r="H2471">
        <v>192700</v>
      </c>
      <c r="I2471" t="s">
        <v>313</v>
      </c>
      <c r="J2471" s="1" t="s">
        <v>305</v>
      </c>
      <c r="M2471" s="3">
        <v>3</v>
      </c>
      <c r="N2471" t="s">
        <v>21</v>
      </c>
      <c r="O2471">
        <v>350102</v>
      </c>
      <c r="P2471">
        <v>2018</v>
      </c>
      <c r="Q2471">
        <v>7</v>
      </c>
    </row>
    <row r="2472" spans="1:17" x14ac:dyDescent="0.2">
      <c r="A2472" t="s">
        <v>16</v>
      </c>
      <c r="B2472" t="s">
        <v>48</v>
      </c>
      <c r="C2472" t="s">
        <v>2493</v>
      </c>
      <c r="D2472" t="s">
        <v>2501</v>
      </c>
      <c r="E2472" s="2">
        <v>43392</v>
      </c>
      <c r="F2472">
        <v>2434.1999999999998</v>
      </c>
      <c r="G2472">
        <v>0</v>
      </c>
      <c r="H2472">
        <v>192700</v>
      </c>
      <c r="I2472" t="s">
        <v>144</v>
      </c>
      <c r="J2472" s="1" t="s">
        <v>305</v>
      </c>
      <c r="M2472" s="3">
        <v>3</v>
      </c>
      <c r="N2472" t="s">
        <v>21</v>
      </c>
      <c r="O2472">
        <v>350202</v>
      </c>
      <c r="P2472">
        <v>2018</v>
      </c>
      <c r="Q2472">
        <v>7</v>
      </c>
    </row>
    <row r="2473" spans="1:17" x14ac:dyDescent="0.2">
      <c r="A2473" t="s">
        <v>16</v>
      </c>
      <c r="B2473" t="s">
        <v>63</v>
      </c>
      <c r="C2473" t="s">
        <v>2502</v>
      </c>
      <c r="D2473" t="s">
        <v>2503</v>
      </c>
      <c r="E2473" s="2">
        <v>43378</v>
      </c>
      <c r="F2473">
        <v>18723.400000000001</v>
      </c>
      <c r="G2473">
        <v>3120.57</v>
      </c>
      <c r="H2473">
        <v>192716</v>
      </c>
      <c r="I2473" t="s">
        <v>2504</v>
      </c>
      <c r="J2473" s="1" t="s">
        <v>657</v>
      </c>
      <c r="K2473" t="s">
        <v>2505</v>
      </c>
      <c r="L2473" t="s">
        <v>645</v>
      </c>
      <c r="M2473" s="3">
        <v>7</v>
      </c>
      <c r="N2473" t="s">
        <v>34</v>
      </c>
      <c r="O2473">
        <v>730501</v>
      </c>
      <c r="P2473">
        <v>2018</v>
      </c>
      <c r="Q2473">
        <v>7</v>
      </c>
    </row>
    <row r="2474" spans="1:17" x14ac:dyDescent="0.2">
      <c r="A2474" t="s">
        <v>16</v>
      </c>
      <c r="B2474" t="s">
        <v>48</v>
      </c>
      <c r="C2474" t="s">
        <v>2506</v>
      </c>
      <c r="D2474" t="s">
        <v>2507</v>
      </c>
      <c r="E2474" s="2">
        <v>43392</v>
      </c>
      <c r="F2474">
        <v>3085.71</v>
      </c>
      <c r="G2474">
        <v>0</v>
      </c>
      <c r="H2474">
        <v>192730</v>
      </c>
      <c r="I2474" t="s">
        <v>144</v>
      </c>
      <c r="J2474" s="1" t="s">
        <v>305</v>
      </c>
      <c r="M2474" s="3">
        <v>3</v>
      </c>
      <c r="N2474" t="s">
        <v>21</v>
      </c>
      <c r="O2474">
        <v>350202</v>
      </c>
      <c r="P2474">
        <v>2018</v>
      </c>
      <c r="Q2474">
        <v>7</v>
      </c>
    </row>
    <row r="2475" spans="1:17" x14ac:dyDescent="0.2">
      <c r="A2475" t="s">
        <v>16</v>
      </c>
      <c r="B2475" t="s">
        <v>28</v>
      </c>
      <c r="C2475" t="s">
        <v>2508</v>
      </c>
      <c r="D2475">
        <v>139977</v>
      </c>
      <c r="E2475" s="2">
        <v>43409</v>
      </c>
      <c r="F2475">
        <v>3018.73</v>
      </c>
      <c r="G2475">
        <v>503.12</v>
      </c>
      <c r="H2475">
        <v>192742</v>
      </c>
      <c r="I2475" t="s">
        <v>206</v>
      </c>
      <c r="J2475" s="1" t="s">
        <v>244</v>
      </c>
      <c r="K2475" t="s">
        <v>2509</v>
      </c>
      <c r="L2475" t="s">
        <v>382</v>
      </c>
      <c r="M2475" s="3">
        <v>1</v>
      </c>
      <c r="N2475" t="s">
        <v>34</v>
      </c>
      <c r="O2475">
        <v>101212</v>
      </c>
      <c r="P2475">
        <v>2018</v>
      </c>
      <c r="Q2475">
        <v>7</v>
      </c>
    </row>
    <row r="2476" spans="1:17" x14ac:dyDescent="0.2">
      <c r="A2476" t="s">
        <v>16</v>
      </c>
      <c r="B2476" t="s">
        <v>63</v>
      </c>
      <c r="C2476" t="s">
        <v>2510</v>
      </c>
      <c r="D2476">
        <v>115512</v>
      </c>
      <c r="E2476" s="2">
        <v>43409</v>
      </c>
      <c r="F2476">
        <v>810</v>
      </c>
      <c r="G2476">
        <v>135</v>
      </c>
      <c r="H2476">
        <v>192774</v>
      </c>
      <c r="I2476" t="s">
        <v>2511</v>
      </c>
      <c r="J2476" s="1" t="s">
        <v>2312</v>
      </c>
      <c r="K2476" t="s">
        <v>2512</v>
      </c>
      <c r="L2476" t="s">
        <v>2513</v>
      </c>
      <c r="M2476" s="3">
        <v>7</v>
      </c>
      <c r="N2476" t="s">
        <v>34</v>
      </c>
      <c r="O2476">
        <v>710152</v>
      </c>
      <c r="P2476">
        <v>2018</v>
      </c>
      <c r="Q2476">
        <v>7</v>
      </c>
    </row>
    <row r="2477" spans="1:17" x14ac:dyDescent="0.2">
      <c r="A2477" t="s">
        <v>16</v>
      </c>
      <c r="B2477" t="s">
        <v>63</v>
      </c>
      <c r="C2477" t="s">
        <v>2510</v>
      </c>
      <c r="D2477">
        <v>115569</v>
      </c>
      <c r="E2477" s="2">
        <v>43402</v>
      </c>
      <c r="F2477">
        <v>6462</v>
      </c>
      <c r="G2477">
        <v>1077</v>
      </c>
      <c r="H2477">
        <v>192774</v>
      </c>
      <c r="I2477" t="s">
        <v>2514</v>
      </c>
      <c r="J2477" s="1" t="s">
        <v>2312</v>
      </c>
      <c r="K2477" t="s">
        <v>2515</v>
      </c>
      <c r="L2477" t="s">
        <v>501</v>
      </c>
      <c r="M2477" s="3">
        <v>7</v>
      </c>
      <c r="N2477" t="s">
        <v>34</v>
      </c>
      <c r="O2477">
        <v>710101</v>
      </c>
      <c r="P2477">
        <v>2018</v>
      </c>
      <c r="Q2477">
        <v>7</v>
      </c>
    </row>
    <row r="2478" spans="1:17" x14ac:dyDescent="0.2">
      <c r="A2478" t="s">
        <v>16</v>
      </c>
      <c r="B2478" t="s">
        <v>17</v>
      </c>
      <c r="C2478" t="s">
        <v>2516</v>
      </c>
      <c r="D2478">
        <v>261628</v>
      </c>
      <c r="E2478" s="2">
        <v>43375</v>
      </c>
      <c r="F2478">
        <v>2312</v>
      </c>
      <c r="G2478">
        <v>0</v>
      </c>
      <c r="H2478">
        <v>192801</v>
      </c>
      <c r="I2478" t="s">
        <v>19</v>
      </c>
      <c r="J2478" s="1" t="s">
        <v>305</v>
      </c>
      <c r="M2478" s="3">
        <v>2</v>
      </c>
      <c r="N2478" t="s">
        <v>21</v>
      </c>
      <c r="O2478">
        <v>221001</v>
      </c>
      <c r="P2478">
        <v>2018</v>
      </c>
      <c r="Q2478">
        <v>7</v>
      </c>
    </row>
    <row r="2479" spans="1:17" x14ac:dyDescent="0.2">
      <c r="A2479" t="s">
        <v>16</v>
      </c>
      <c r="B2479" t="s">
        <v>17</v>
      </c>
      <c r="C2479" t="s">
        <v>2516</v>
      </c>
      <c r="D2479">
        <v>277125</v>
      </c>
      <c r="E2479" s="2">
        <v>43404</v>
      </c>
      <c r="F2479">
        <v>2312</v>
      </c>
      <c r="G2479">
        <v>0</v>
      </c>
      <c r="H2479">
        <v>192801</v>
      </c>
      <c r="I2479" t="s">
        <v>19</v>
      </c>
      <c r="J2479" s="1" t="s">
        <v>305</v>
      </c>
      <c r="M2479" s="3">
        <v>2</v>
      </c>
      <c r="N2479" t="s">
        <v>21</v>
      </c>
      <c r="O2479">
        <v>221001</v>
      </c>
      <c r="P2479">
        <v>2018</v>
      </c>
      <c r="Q2479">
        <v>7</v>
      </c>
    </row>
    <row r="2480" spans="1:17" x14ac:dyDescent="0.2">
      <c r="A2480" t="s">
        <v>16</v>
      </c>
      <c r="B2480" t="s">
        <v>17</v>
      </c>
      <c r="C2480" t="s">
        <v>2517</v>
      </c>
      <c r="D2480">
        <v>261997</v>
      </c>
      <c r="E2480" s="2">
        <v>43375</v>
      </c>
      <c r="F2480">
        <v>2600</v>
      </c>
      <c r="G2480">
        <v>0</v>
      </c>
      <c r="H2480">
        <v>192821</v>
      </c>
      <c r="I2480" t="s">
        <v>19</v>
      </c>
      <c r="J2480" s="1" t="s">
        <v>305</v>
      </c>
      <c r="M2480" s="3">
        <v>2</v>
      </c>
      <c r="N2480" t="s">
        <v>21</v>
      </c>
      <c r="O2480">
        <v>221001</v>
      </c>
      <c r="P2480">
        <v>2018</v>
      </c>
      <c r="Q2480">
        <v>7</v>
      </c>
    </row>
    <row r="2481" spans="1:17" x14ac:dyDescent="0.2">
      <c r="A2481" t="s">
        <v>16</v>
      </c>
      <c r="B2481" t="s">
        <v>17</v>
      </c>
      <c r="C2481" t="s">
        <v>2517</v>
      </c>
      <c r="D2481">
        <v>277499</v>
      </c>
      <c r="E2481" s="2">
        <v>43404</v>
      </c>
      <c r="F2481">
        <v>2600</v>
      </c>
      <c r="G2481">
        <v>0</v>
      </c>
      <c r="H2481">
        <v>192821</v>
      </c>
      <c r="I2481" t="s">
        <v>19</v>
      </c>
      <c r="J2481" s="1" t="s">
        <v>305</v>
      </c>
      <c r="M2481" s="3">
        <v>2</v>
      </c>
      <c r="N2481" t="s">
        <v>21</v>
      </c>
      <c r="O2481">
        <v>221001</v>
      </c>
      <c r="P2481">
        <v>2018</v>
      </c>
      <c r="Q2481">
        <v>7</v>
      </c>
    </row>
    <row r="2482" spans="1:17" x14ac:dyDescent="0.2">
      <c r="A2482" t="s">
        <v>16</v>
      </c>
      <c r="B2482" t="s">
        <v>28</v>
      </c>
      <c r="C2482" t="s">
        <v>24</v>
      </c>
      <c r="D2482" t="s">
        <v>2518</v>
      </c>
      <c r="E2482" s="2">
        <v>43404</v>
      </c>
      <c r="F2482">
        <v>1027.2</v>
      </c>
      <c r="G2482">
        <v>171.2</v>
      </c>
      <c r="H2482">
        <v>192836</v>
      </c>
      <c r="I2482" t="s">
        <v>264</v>
      </c>
      <c r="J2482" s="1" t="s">
        <v>265</v>
      </c>
      <c r="K2482" t="s">
        <v>2519</v>
      </c>
      <c r="L2482" t="s">
        <v>83</v>
      </c>
      <c r="M2482" s="3">
        <v>1</v>
      </c>
      <c r="N2482" t="s">
        <v>34</v>
      </c>
      <c r="O2482">
        <v>100970</v>
      </c>
      <c r="P2482">
        <v>2018</v>
      </c>
      <c r="Q2482">
        <v>7</v>
      </c>
    </row>
    <row r="2483" spans="1:17" x14ac:dyDescent="0.2">
      <c r="A2483" t="s">
        <v>16</v>
      </c>
      <c r="B2483" t="s">
        <v>28</v>
      </c>
      <c r="C2483" t="s">
        <v>2520</v>
      </c>
      <c r="D2483" t="s">
        <v>2521</v>
      </c>
      <c r="E2483" s="2">
        <v>43384</v>
      </c>
      <c r="F2483">
        <v>800.22</v>
      </c>
      <c r="G2483">
        <v>0</v>
      </c>
      <c r="H2483">
        <v>192840</v>
      </c>
      <c r="I2483" t="s">
        <v>206</v>
      </c>
      <c r="J2483" s="1" t="s">
        <v>2522</v>
      </c>
      <c r="K2483" t="s">
        <v>2523</v>
      </c>
      <c r="L2483" t="s">
        <v>1868</v>
      </c>
      <c r="M2483" s="3">
        <v>1</v>
      </c>
      <c r="N2483" t="s">
        <v>34</v>
      </c>
      <c r="O2483">
        <v>101212</v>
      </c>
      <c r="P2483">
        <v>2018</v>
      </c>
      <c r="Q2483">
        <v>7</v>
      </c>
    </row>
    <row r="2484" spans="1:17" x14ac:dyDescent="0.2">
      <c r="A2484" t="s">
        <v>16</v>
      </c>
      <c r="B2484" t="s">
        <v>17</v>
      </c>
      <c r="C2484" t="s">
        <v>24</v>
      </c>
      <c r="D2484">
        <v>271849</v>
      </c>
      <c r="E2484" s="2">
        <v>43389</v>
      </c>
      <c r="F2484">
        <v>784.8</v>
      </c>
      <c r="G2484">
        <v>0</v>
      </c>
      <c r="H2484">
        <v>192843</v>
      </c>
      <c r="I2484" t="s">
        <v>19</v>
      </c>
      <c r="J2484" s="1" t="s">
        <v>637</v>
      </c>
      <c r="M2484" s="3">
        <v>2</v>
      </c>
      <c r="N2484" t="s">
        <v>21</v>
      </c>
      <c r="O2484">
        <v>221001</v>
      </c>
      <c r="P2484">
        <v>2018</v>
      </c>
      <c r="Q2484">
        <v>7</v>
      </c>
    </row>
    <row r="2485" spans="1:17" x14ac:dyDescent="0.2">
      <c r="A2485" t="s">
        <v>16</v>
      </c>
      <c r="B2485" t="s">
        <v>28</v>
      </c>
      <c r="C2485" t="s">
        <v>2524</v>
      </c>
      <c r="D2485" t="s">
        <v>2525</v>
      </c>
      <c r="E2485" s="2">
        <v>43392</v>
      </c>
      <c r="F2485">
        <v>4957.24</v>
      </c>
      <c r="G2485">
        <v>0</v>
      </c>
      <c r="H2485">
        <v>192844</v>
      </c>
      <c r="I2485" t="s">
        <v>447</v>
      </c>
      <c r="J2485" s="1" t="s">
        <v>46</v>
      </c>
      <c r="M2485" s="3">
        <v>7</v>
      </c>
      <c r="N2485" t="s">
        <v>34</v>
      </c>
      <c r="O2485">
        <v>720100</v>
      </c>
      <c r="P2485">
        <v>2018</v>
      </c>
      <c r="Q2485">
        <v>7</v>
      </c>
    </row>
    <row r="2486" spans="1:17" x14ac:dyDescent="0.2">
      <c r="A2486" t="s">
        <v>16</v>
      </c>
      <c r="B2486" t="s">
        <v>17</v>
      </c>
      <c r="C2486" t="s">
        <v>2526</v>
      </c>
      <c r="D2486">
        <v>1409279</v>
      </c>
      <c r="E2486" s="2">
        <v>43395</v>
      </c>
      <c r="F2486">
        <v>700.87</v>
      </c>
      <c r="G2486">
        <v>0</v>
      </c>
      <c r="H2486">
        <v>192851</v>
      </c>
      <c r="I2486" t="s">
        <v>2527</v>
      </c>
      <c r="J2486" s="1" t="s">
        <v>2522</v>
      </c>
      <c r="K2486" t="s">
        <v>2528</v>
      </c>
      <c r="L2486" t="s">
        <v>1868</v>
      </c>
      <c r="M2486" s="3">
        <v>2</v>
      </c>
      <c r="N2486" t="s">
        <v>34</v>
      </c>
      <c r="O2486">
        <v>200823</v>
      </c>
      <c r="P2486">
        <v>2018</v>
      </c>
      <c r="Q2486">
        <v>7</v>
      </c>
    </row>
    <row r="2487" spans="1:17" x14ac:dyDescent="0.2">
      <c r="A2487" t="s">
        <v>16</v>
      </c>
      <c r="B2487" t="s">
        <v>63</v>
      </c>
      <c r="C2487" t="s">
        <v>2526</v>
      </c>
      <c r="D2487">
        <v>1409579</v>
      </c>
      <c r="E2487" s="2">
        <v>43378</v>
      </c>
      <c r="F2487">
        <v>634.05999999999995</v>
      </c>
      <c r="G2487">
        <v>0</v>
      </c>
      <c r="H2487">
        <v>192851</v>
      </c>
      <c r="I2487" t="s">
        <v>2529</v>
      </c>
      <c r="J2487" s="1" t="s">
        <v>2522</v>
      </c>
      <c r="K2487" t="s">
        <v>2530</v>
      </c>
      <c r="L2487" t="s">
        <v>2531</v>
      </c>
      <c r="M2487" s="3">
        <v>4</v>
      </c>
      <c r="N2487" t="s">
        <v>34</v>
      </c>
      <c r="O2487">
        <v>401402</v>
      </c>
      <c r="P2487">
        <v>2018</v>
      </c>
      <c r="Q2487">
        <v>7</v>
      </c>
    </row>
    <row r="2488" spans="1:17" x14ac:dyDescent="0.2">
      <c r="A2488" t="s">
        <v>16</v>
      </c>
      <c r="B2488" t="s">
        <v>28</v>
      </c>
      <c r="C2488" t="s">
        <v>2526</v>
      </c>
      <c r="D2488">
        <v>1435379</v>
      </c>
      <c r="E2488" s="2">
        <v>43388</v>
      </c>
      <c r="F2488">
        <v>681.7</v>
      </c>
      <c r="G2488">
        <v>0</v>
      </c>
      <c r="H2488">
        <v>192851</v>
      </c>
      <c r="I2488" t="s">
        <v>206</v>
      </c>
      <c r="J2488" s="1" t="s">
        <v>2522</v>
      </c>
      <c r="K2488" t="s">
        <v>2532</v>
      </c>
      <c r="L2488" t="s">
        <v>1868</v>
      </c>
      <c r="M2488" s="3">
        <v>1</v>
      </c>
      <c r="N2488" t="s">
        <v>34</v>
      </c>
      <c r="O2488">
        <v>101212</v>
      </c>
      <c r="P2488">
        <v>2018</v>
      </c>
      <c r="Q2488">
        <v>7</v>
      </c>
    </row>
    <row r="2489" spans="1:17" x14ac:dyDescent="0.2">
      <c r="A2489" t="s">
        <v>16</v>
      </c>
      <c r="B2489" t="s">
        <v>63</v>
      </c>
      <c r="C2489" t="s">
        <v>2526</v>
      </c>
      <c r="D2489">
        <v>1444317</v>
      </c>
      <c r="E2489" s="2">
        <v>43390</v>
      </c>
      <c r="F2489">
        <v>4862.8599999999997</v>
      </c>
      <c r="G2489">
        <v>0</v>
      </c>
      <c r="H2489">
        <v>192851</v>
      </c>
      <c r="I2489" t="s">
        <v>2529</v>
      </c>
      <c r="J2489" s="1" t="s">
        <v>2522</v>
      </c>
      <c r="K2489" t="s">
        <v>2533</v>
      </c>
      <c r="L2489" t="s">
        <v>2531</v>
      </c>
      <c r="M2489" s="3">
        <v>4</v>
      </c>
      <c r="N2489" t="s">
        <v>34</v>
      </c>
      <c r="O2489">
        <v>401402</v>
      </c>
      <c r="P2489">
        <v>2018</v>
      </c>
      <c r="Q2489">
        <v>7</v>
      </c>
    </row>
    <row r="2490" spans="1:17" x14ac:dyDescent="0.2">
      <c r="A2490" t="s">
        <v>16</v>
      </c>
      <c r="B2490" t="s">
        <v>63</v>
      </c>
      <c r="C2490" t="s">
        <v>2526</v>
      </c>
      <c r="D2490">
        <v>1449219</v>
      </c>
      <c r="E2490" s="2">
        <v>43392</v>
      </c>
      <c r="F2490">
        <v>3539.65</v>
      </c>
      <c r="G2490">
        <v>0</v>
      </c>
      <c r="H2490">
        <v>192851</v>
      </c>
      <c r="I2490" t="s">
        <v>2529</v>
      </c>
      <c r="J2490" s="1" t="s">
        <v>2522</v>
      </c>
      <c r="K2490" t="s">
        <v>2534</v>
      </c>
      <c r="L2490" t="s">
        <v>2531</v>
      </c>
      <c r="M2490" s="3">
        <v>4</v>
      </c>
      <c r="N2490" t="s">
        <v>34</v>
      </c>
      <c r="O2490">
        <v>401402</v>
      </c>
      <c r="P2490">
        <v>2018</v>
      </c>
      <c r="Q2490">
        <v>7</v>
      </c>
    </row>
    <row r="2491" spans="1:17" x14ac:dyDescent="0.2">
      <c r="A2491" t="s">
        <v>16</v>
      </c>
      <c r="B2491" t="s">
        <v>63</v>
      </c>
      <c r="C2491" t="s">
        <v>2526</v>
      </c>
      <c r="D2491">
        <v>1449214</v>
      </c>
      <c r="E2491" s="2">
        <v>43392</v>
      </c>
      <c r="F2491">
        <v>1334.8</v>
      </c>
      <c r="G2491">
        <v>0</v>
      </c>
      <c r="H2491">
        <v>192851</v>
      </c>
      <c r="I2491" t="s">
        <v>2529</v>
      </c>
      <c r="J2491" s="1" t="s">
        <v>2522</v>
      </c>
      <c r="K2491" t="s">
        <v>2535</v>
      </c>
      <c r="L2491" t="s">
        <v>2531</v>
      </c>
      <c r="M2491" s="3">
        <v>4</v>
      </c>
      <c r="N2491" t="s">
        <v>34</v>
      </c>
      <c r="O2491">
        <v>401402</v>
      </c>
      <c r="P2491">
        <v>2018</v>
      </c>
      <c r="Q2491">
        <v>7</v>
      </c>
    </row>
    <row r="2492" spans="1:17" x14ac:dyDescent="0.2">
      <c r="A2492" t="s">
        <v>16</v>
      </c>
      <c r="B2492" t="s">
        <v>48</v>
      </c>
      <c r="C2492" t="s">
        <v>2536</v>
      </c>
      <c r="D2492">
        <v>6834</v>
      </c>
      <c r="E2492" s="2">
        <v>43383</v>
      </c>
      <c r="F2492">
        <v>10190</v>
      </c>
      <c r="G2492">
        <v>0</v>
      </c>
      <c r="H2492">
        <v>192853</v>
      </c>
      <c r="I2492" t="s">
        <v>120</v>
      </c>
      <c r="J2492" s="1" t="s">
        <v>2537</v>
      </c>
      <c r="K2492" t="s">
        <v>2538</v>
      </c>
      <c r="L2492" t="s">
        <v>357</v>
      </c>
      <c r="M2492" s="3">
        <v>3</v>
      </c>
      <c r="N2492" t="s">
        <v>34</v>
      </c>
      <c r="O2492">
        <v>300540</v>
      </c>
      <c r="P2492">
        <v>2018</v>
      </c>
      <c r="Q2492">
        <v>7</v>
      </c>
    </row>
    <row r="2493" spans="1:17" x14ac:dyDescent="0.2">
      <c r="A2493" t="s">
        <v>16</v>
      </c>
      <c r="B2493" t="s">
        <v>48</v>
      </c>
      <c r="C2493" t="s">
        <v>2539</v>
      </c>
      <c r="D2493" t="s">
        <v>2540</v>
      </c>
      <c r="E2493" s="2">
        <v>43382</v>
      </c>
      <c r="F2493">
        <v>665.88</v>
      </c>
      <c r="G2493">
        <v>0</v>
      </c>
      <c r="H2493">
        <v>192863</v>
      </c>
      <c r="I2493" t="s">
        <v>447</v>
      </c>
      <c r="J2493" s="1" t="s">
        <v>46</v>
      </c>
      <c r="M2493" s="3">
        <v>7</v>
      </c>
      <c r="N2493" t="s">
        <v>34</v>
      </c>
      <c r="O2493">
        <v>720100</v>
      </c>
      <c r="P2493">
        <v>2018</v>
      </c>
      <c r="Q2493">
        <v>7</v>
      </c>
    </row>
    <row r="2494" spans="1:17" x14ac:dyDescent="0.2">
      <c r="A2494" t="s">
        <v>16</v>
      </c>
      <c r="B2494" t="s">
        <v>48</v>
      </c>
      <c r="C2494" t="s">
        <v>2539</v>
      </c>
      <c r="D2494" t="s">
        <v>2541</v>
      </c>
      <c r="E2494" s="2">
        <v>43392</v>
      </c>
      <c r="F2494">
        <v>1275.48</v>
      </c>
      <c r="G2494">
        <v>0</v>
      </c>
      <c r="H2494">
        <v>192863</v>
      </c>
      <c r="I2494" t="s">
        <v>447</v>
      </c>
      <c r="J2494" s="1" t="s">
        <v>46</v>
      </c>
      <c r="M2494" s="3">
        <v>7</v>
      </c>
      <c r="N2494" t="s">
        <v>34</v>
      </c>
      <c r="O2494">
        <v>720100</v>
      </c>
      <c r="P2494">
        <v>2018</v>
      </c>
      <c r="Q2494">
        <v>7</v>
      </c>
    </row>
    <row r="2495" spans="1:17" x14ac:dyDescent="0.2">
      <c r="A2495" t="s">
        <v>16</v>
      </c>
      <c r="B2495" t="s">
        <v>48</v>
      </c>
      <c r="C2495" t="s">
        <v>2542</v>
      </c>
      <c r="D2495" t="s">
        <v>2543</v>
      </c>
      <c r="E2495" s="2">
        <v>43378</v>
      </c>
      <c r="F2495">
        <v>3332.31</v>
      </c>
      <c r="G2495">
        <v>0</v>
      </c>
      <c r="H2495">
        <v>192864</v>
      </c>
      <c r="I2495" t="s">
        <v>703</v>
      </c>
      <c r="J2495" s="1" t="s">
        <v>1191</v>
      </c>
      <c r="M2495" s="3">
        <v>3</v>
      </c>
      <c r="N2495" t="s">
        <v>21</v>
      </c>
      <c r="O2495">
        <v>350101</v>
      </c>
      <c r="P2495">
        <v>2018</v>
      </c>
      <c r="Q2495">
        <v>7</v>
      </c>
    </row>
    <row r="2496" spans="1:17" x14ac:dyDescent="0.2">
      <c r="A2496" t="s">
        <v>16</v>
      </c>
      <c r="B2496" t="s">
        <v>48</v>
      </c>
      <c r="C2496" t="s">
        <v>2542</v>
      </c>
      <c r="D2496" t="s">
        <v>2544</v>
      </c>
      <c r="E2496" s="2">
        <v>43392</v>
      </c>
      <c r="F2496">
        <v>2110.46</v>
      </c>
      <c r="G2496">
        <v>0</v>
      </c>
      <c r="H2496">
        <v>192864</v>
      </c>
      <c r="I2496" t="s">
        <v>703</v>
      </c>
      <c r="J2496" s="1" t="s">
        <v>1191</v>
      </c>
      <c r="M2496" s="3">
        <v>3</v>
      </c>
      <c r="N2496" t="s">
        <v>21</v>
      </c>
      <c r="O2496">
        <v>350101</v>
      </c>
      <c r="P2496">
        <v>2018</v>
      </c>
      <c r="Q2496">
        <v>7</v>
      </c>
    </row>
    <row r="2497" spans="1:17" x14ac:dyDescent="0.2">
      <c r="A2497" t="s">
        <v>16</v>
      </c>
      <c r="B2497" t="s">
        <v>48</v>
      </c>
      <c r="C2497" t="s">
        <v>2542</v>
      </c>
      <c r="D2497" t="s">
        <v>2545</v>
      </c>
      <c r="E2497" s="2">
        <v>43392</v>
      </c>
      <c r="F2497">
        <v>2110.46</v>
      </c>
      <c r="G2497">
        <v>0</v>
      </c>
      <c r="H2497">
        <v>192864</v>
      </c>
      <c r="I2497" t="s">
        <v>703</v>
      </c>
      <c r="J2497" s="1" t="s">
        <v>1191</v>
      </c>
      <c r="M2497" s="3">
        <v>3</v>
      </c>
      <c r="N2497" t="s">
        <v>21</v>
      </c>
      <c r="O2497">
        <v>350101</v>
      </c>
      <c r="P2497">
        <v>2018</v>
      </c>
      <c r="Q2497">
        <v>7</v>
      </c>
    </row>
    <row r="2498" spans="1:17" x14ac:dyDescent="0.2">
      <c r="A2498" t="s">
        <v>16</v>
      </c>
      <c r="B2498" t="s">
        <v>48</v>
      </c>
      <c r="C2498" t="s">
        <v>2542</v>
      </c>
      <c r="D2498" t="s">
        <v>2546</v>
      </c>
      <c r="E2498" s="2">
        <v>43392</v>
      </c>
      <c r="F2498">
        <v>1981.43</v>
      </c>
      <c r="G2498">
        <v>0</v>
      </c>
      <c r="H2498">
        <v>192864</v>
      </c>
      <c r="I2498" t="s">
        <v>703</v>
      </c>
      <c r="J2498" s="1" t="s">
        <v>1191</v>
      </c>
      <c r="M2498" s="3">
        <v>3</v>
      </c>
      <c r="N2498" t="s">
        <v>21</v>
      </c>
      <c r="O2498">
        <v>350101</v>
      </c>
      <c r="P2498">
        <v>2018</v>
      </c>
      <c r="Q2498">
        <v>7</v>
      </c>
    </row>
    <row r="2499" spans="1:17" x14ac:dyDescent="0.2">
      <c r="A2499" t="s">
        <v>16</v>
      </c>
      <c r="B2499" t="s">
        <v>48</v>
      </c>
      <c r="C2499" t="s">
        <v>24</v>
      </c>
      <c r="D2499">
        <v>280384</v>
      </c>
      <c r="E2499" s="2">
        <v>43404</v>
      </c>
      <c r="F2499">
        <v>1000</v>
      </c>
      <c r="G2499">
        <v>0</v>
      </c>
      <c r="H2499">
        <v>192865</v>
      </c>
      <c r="I2499" t="s">
        <v>603</v>
      </c>
      <c r="J2499" s="1" t="s">
        <v>637</v>
      </c>
      <c r="M2499" s="3">
        <v>3</v>
      </c>
      <c r="N2499" t="s">
        <v>21</v>
      </c>
      <c r="O2499">
        <v>301372</v>
      </c>
      <c r="P2499">
        <v>2018</v>
      </c>
      <c r="Q2499">
        <v>7</v>
      </c>
    </row>
    <row r="2500" spans="1:17" x14ac:dyDescent="0.2">
      <c r="A2500" t="s">
        <v>16</v>
      </c>
      <c r="B2500" t="s">
        <v>48</v>
      </c>
      <c r="C2500" t="s">
        <v>2547</v>
      </c>
      <c r="D2500">
        <v>8840</v>
      </c>
      <c r="E2500" s="2">
        <v>43378</v>
      </c>
      <c r="F2500">
        <v>1620</v>
      </c>
      <c r="G2500">
        <v>0</v>
      </c>
      <c r="H2500">
        <v>192873</v>
      </c>
      <c r="I2500" t="s">
        <v>313</v>
      </c>
      <c r="J2500" s="1" t="s">
        <v>1191</v>
      </c>
      <c r="M2500" s="3">
        <v>3</v>
      </c>
      <c r="N2500" t="s">
        <v>21</v>
      </c>
      <c r="O2500">
        <v>350102</v>
      </c>
      <c r="P2500">
        <v>2018</v>
      </c>
      <c r="Q2500">
        <v>7</v>
      </c>
    </row>
    <row r="2501" spans="1:17" x14ac:dyDescent="0.2">
      <c r="A2501" t="s">
        <v>16</v>
      </c>
      <c r="B2501" t="s">
        <v>48</v>
      </c>
      <c r="C2501" t="s">
        <v>2547</v>
      </c>
      <c r="D2501">
        <v>8839</v>
      </c>
      <c r="E2501" s="2">
        <v>43378</v>
      </c>
      <c r="F2501">
        <v>6977.14</v>
      </c>
      <c r="G2501">
        <v>0</v>
      </c>
      <c r="H2501">
        <v>192873</v>
      </c>
      <c r="I2501" t="s">
        <v>144</v>
      </c>
      <c r="J2501" s="1" t="s">
        <v>1191</v>
      </c>
      <c r="M2501" s="3">
        <v>3</v>
      </c>
      <c r="N2501" t="s">
        <v>21</v>
      </c>
      <c r="O2501">
        <v>350202</v>
      </c>
      <c r="P2501">
        <v>2018</v>
      </c>
      <c r="Q2501">
        <v>7</v>
      </c>
    </row>
    <row r="2502" spans="1:17" x14ac:dyDescent="0.2">
      <c r="A2502" t="s">
        <v>16</v>
      </c>
      <c r="B2502" t="s">
        <v>48</v>
      </c>
      <c r="C2502" t="s">
        <v>2547</v>
      </c>
      <c r="D2502">
        <v>8884</v>
      </c>
      <c r="E2502" s="2">
        <v>43392</v>
      </c>
      <c r="F2502">
        <v>1162.8599999999999</v>
      </c>
      <c r="G2502">
        <v>0</v>
      </c>
      <c r="H2502">
        <v>192873</v>
      </c>
      <c r="I2502" t="s">
        <v>144</v>
      </c>
      <c r="J2502" s="1" t="s">
        <v>1191</v>
      </c>
      <c r="M2502" s="3">
        <v>3</v>
      </c>
      <c r="N2502" t="s">
        <v>21</v>
      </c>
      <c r="O2502">
        <v>350202</v>
      </c>
      <c r="P2502">
        <v>2018</v>
      </c>
      <c r="Q2502">
        <v>7</v>
      </c>
    </row>
    <row r="2503" spans="1:17" x14ac:dyDescent="0.2">
      <c r="A2503" t="s">
        <v>16</v>
      </c>
      <c r="B2503" t="s">
        <v>17</v>
      </c>
      <c r="C2503" t="s">
        <v>24</v>
      </c>
      <c r="D2503">
        <v>271930</v>
      </c>
      <c r="E2503" s="2">
        <v>43389</v>
      </c>
      <c r="F2503">
        <v>1005.36</v>
      </c>
      <c r="G2503">
        <v>0</v>
      </c>
      <c r="H2503">
        <v>192891</v>
      </c>
      <c r="I2503" t="s">
        <v>19</v>
      </c>
      <c r="J2503" s="1" t="s">
        <v>637</v>
      </c>
      <c r="M2503" s="3">
        <v>2</v>
      </c>
      <c r="N2503" t="s">
        <v>21</v>
      </c>
      <c r="O2503">
        <v>221001</v>
      </c>
      <c r="P2503">
        <v>2018</v>
      </c>
      <c r="Q2503">
        <v>7</v>
      </c>
    </row>
    <row r="2504" spans="1:17" x14ac:dyDescent="0.2">
      <c r="A2504" t="s">
        <v>16</v>
      </c>
      <c r="B2504" t="s">
        <v>17</v>
      </c>
      <c r="C2504" t="s">
        <v>24</v>
      </c>
      <c r="D2504">
        <v>271866</v>
      </c>
      <c r="E2504" s="2">
        <v>43389</v>
      </c>
      <c r="F2504">
        <v>523.20000000000005</v>
      </c>
      <c r="G2504">
        <v>0</v>
      </c>
      <c r="H2504">
        <v>192892</v>
      </c>
      <c r="I2504" t="s">
        <v>59</v>
      </c>
      <c r="J2504" s="1" t="s">
        <v>637</v>
      </c>
      <c r="M2504" s="3">
        <v>2</v>
      </c>
      <c r="N2504" t="s">
        <v>21</v>
      </c>
      <c r="O2504">
        <v>221007</v>
      </c>
      <c r="P2504">
        <v>2018</v>
      </c>
      <c r="Q2504">
        <v>7</v>
      </c>
    </row>
    <row r="2505" spans="1:17" x14ac:dyDescent="0.2">
      <c r="A2505" t="s">
        <v>16</v>
      </c>
      <c r="B2505" t="s">
        <v>17</v>
      </c>
      <c r="C2505" t="s">
        <v>24</v>
      </c>
      <c r="D2505">
        <v>271721</v>
      </c>
      <c r="E2505" s="2">
        <v>43389</v>
      </c>
      <c r="F2505">
        <v>986.08</v>
      </c>
      <c r="G2505">
        <v>0</v>
      </c>
      <c r="H2505">
        <v>192929</v>
      </c>
      <c r="I2505" t="s">
        <v>62</v>
      </c>
      <c r="J2505" s="1" t="s">
        <v>1191</v>
      </c>
      <c r="M2505" s="3">
        <v>2</v>
      </c>
      <c r="N2505" t="s">
        <v>21</v>
      </c>
      <c r="O2505">
        <v>221004</v>
      </c>
      <c r="P2505">
        <v>2018</v>
      </c>
      <c r="Q2505">
        <v>7</v>
      </c>
    </row>
    <row r="2506" spans="1:17" x14ac:dyDescent="0.2">
      <c r="A2506" t="s">
        <v>16</v>
      </c>
      <c r="B2506" t="s">
        <v>48</v>
      </c>
      <c r="C2506" t="s">
        <v>2548</v>
      </c>
      <c r="D2506">
        <v>77</v>
      </c>
      <c r="E2506" s="2">
        <v>43390</v>
      </c>
      <c r="F2506">
        <v>5731.38</v>
      </c>
      <c r="G2506">
        <v>0</v>
      </c>
      <c r="H2506">
        <v>200014</v>
      </c>
      <c r="I2506" t="s">
        <v>120</v>
      </c>
      <c r="J2506" s="1" t="s">
        <v>66</v>
      </c>
      <c r="K2506" t="s">
        <v>2549</v>
      </c>
      <c r="L2506" t="s">
        <v>1554</v>
      </c>
      <c r="M2506" s="3">
        <v>3</v>
      </c>
      <c r="N2506" t="s">
        <v>34</v>
      </c>
      <c r="O2506">
        <v>300540</v>
      </c>
      <c r="P2506">
        <v>2018</v>
      </c>
      <c r="Q2506">
        <v>7</v>
      </c>
    </row>
    <row r="2507" spans="1:17" x14ac:dyDescent="0.2">
      <c r="A2507" t="s">
        <v>16</v>
      </c>
      <c r="B2507" t="s">
        <v>17</v>
      </c>
      <c r="C2507" t="s">
        <v>2550</v>
      </c>
      <c r="D2507">
        <v>261584</v>
      </c>
      <c r="E2507" s="2">
        <v>43375</v>
      </c>
      <c r="F2507">
        <v>2600</v>
      </c>
      <c r="G2507">
        <v>0</v>
      </c>
      <c r="H2507">
        <v>200016</v>
      </c>
      <c r="I2507" t="s">
        <v>19</v>
      </c>
      <c r="J2507" s="1" t="s">
        <v>305</v>
      </c>
      <c r="M2507" s="3">
        <v>2</v>
      </c>
      <c r="N2507" t="s">
        <v>21</v>
      </c>
      <c r="O2507">
        <v>221001</v>
      </c>
      <c r="P2507">
        <v>2018</v>
      </c>
      <c r="Q2507">
        <v>7</v>
      </c>
    </row>
    <row r="2508" spans="1:17" x14ac:dyDescent="0.2">
      <c r="A2508" t="s">
        <v>16</v>
      </c>
      <c r="B2508" t="s">
        <v>17</v>
      </c>
      <c r="C2508" t="s">
        <v>2550</v>
      </c>
      <c r="D2508">
        <v>277084</v>
      </c>
      <c r="E2508" s="2">
        <v>43404</v>
      </c>
      <c r="F2508">
        <v>2600</v>
      </c>
      <c r="G2508">
        <v>0</v>
      </c>
      <c r="H2508">
        <v>200016</v>
      </c>
      <c r="I2508" t="s">
        <v>19</v>
      </c>
      <c r="J2508" s="1" t="s">
        <v>305</v>
      </c>
      <c r="M2508" s="3">
        <v>2</v>
      </c>
      <c r="N2508" t="s">
        <v>21</v>
      </c>
      <c r="O2508">
        <v>221001</v>
      </c>
      <c r="P2508">
        <v>2018</v>
      </c>
      <c r="Q2508">
        <v>7</v>
      </c>
    </row>
    <row r="2509" spans="1:17" x14ac:dyDescent="0.2">
      <c r="A2509" t="s">
        <v>16</v>
      </c>
      <c r="B2509" t="s">
        <v>48</v>
      </c>
      <c r="C2509" t="s">
        <v>24</v>
      </c>
      <c r="D2509">
        <v>269872</v>
      </c>
      <c r="E2509" s="2">
        <v>43388</v>
      </c>
      <c r="F2509">
        <v>720</v>
      </c>
      <c r="G2509">
        <v>0</v>
      </c>
      <c r="H2509">
        <v>200035</v>
      </c>
      <c r="I2509" t="s">
        <v>699</v>
      </c>
      <c r="J2509" s="1" t="s">
        <v>1214</v>
      </c>
      <c r="M2509" s="3">
        <v>3</v>
      </c>
      <c r="N2509" t="s">
        <v>21</v>
      </c>
      <c r="O2509">
        <v>364304</v>
      </c>
      <c r="P2509">
        <v>2018</v>
      </c>
      <c r="Q2509">
        <v>7</v>
      </c>
    </row>
    <row r="2510" spans="1:17" x14ac:dyDescent="0.2">
      <c r="A2510" t="s">
        <v>16</v>
      </c>
      <c r="B2510" t="s">
        <v>17</v>
      </c>
      <c r="C2510" t="s">
        <v>24</v>
      </c>
      <c r="D2510">
        <v>271439</v>
      </c>
      <c r="E2510" s="2">
        <v>43389</v>
      </c>
      <c r="F2510">
        <v>784.8</v>
      </c>
      <c r="G2510">
        <v>0</v>
      </c>
      <c r="H2510">
        <v>200036</v>
      </c>
      <c r="I2510" t="s">
        <v>19</v>
      </c>
      <c r="J2510" s="1" t="s">
        <v>637</v>
      </c>
      <c r="M2510" s="3">
        <v>2</v>
      </c>
      <c r="N2510" t="s">
        <v>21</v>
      </c>
      <c r="O2510">
        <v>221001</v>
      </c>
      <c r="P2510">
        <v>2018</v>
      </c>
      <c r="Q2510">
        <v>7</v>
      </c>
    </row>
    <row r="2511" spans="1:17" x14ac:dyDescent="0.2">
      <c r="A2511" t="s">
        <v>16</v>
      </c>
      <c r="B2511" t="s">
        <v>28</v>
      </c>
      <c r="C2511" t="s">
        <v>2551</v>
      </c>
      <c r="D2511">
        <v>2018200</v>
      </c>
      <c r="E2511" s="2">
        <v>43404</v>
      </c>
      <c r="F2511">
        <v>600</v>
      </c>
      <c r="G2511">
        <v>0</v>
      </c>
      <c r="H2511">
        <v>200050</v>
      </c>
      <c r="I2511" t="s">
        <v>36</v>
      </c>
      <c r="J2511" s="1" t="s">
        <v>396</v>
      </c>
      <c r="K2511" t="s">
        <v>2552</v>
      </c>
      <c r="L2511" t="s">
        <v>83</v>
      </c>
      <c r="M2511" s="3">
        <v>1</v>
      </c>
      <c r="N2511" t="s">
        <v>34</v>
      </c>
      <c r="O2511">
        <v>100951</v>
      </c>
      <c r="P2511">
        <v>2018</v>
      </c>
      <c r="Q2511">
        <v>7</v>
      </c>
    </row>
    <row r="2512" spans="1:17" x14ac:dyDescent="0.2">
      <c r="A2512" t="s">
        <v>16</v>
      </c>
      <c r="B2512" t="s">
        <v>28</v>
      </c>
      <c r="C2512" t="s">
        <v>24</v>
      </c>
      <c r="D2512" t="s">
        <v>2553</v>
      </c>
      <c r="E2512" s="2">
        <v>43378</v>
      </c>
      <c r="F2512">
        <v>600</v>
      </c>
      <c r="G2512">
        <v>100</v>
      </c>
      <c r="H2512">
        <v>200064</v>
      </c>
      <c r="I2512" t="s">
        <v>264</v>
      </c>
      <c r="J2512" s="1" t="s">
        <v>265</v>
      </c>
      <c r="K2512" t="s">
        <v>2554</v>
      </c>
      <c r="L2512" t="s">
        <v>83</v>
      </c>
      <c r="M2512" s="3">
        <v>1</v>
      </c>
      <c r="N2512" t="s">
        <v>34</v>
      </c>
      <c r="O2512">
        <v>100970</v>
      </c>
      <c r="P2512">
        <v>2018</v>
      </c>
      <c r="Q2512">
        <v>7</v>
      </c>
    </row>
    <row r="2513" spans="1:17" x14ac:dyDescent="0.2">
      <c r="A2513" t="s">
        <v>16</v>
      </c>
      <c r="B2513" t="s">
        <v>28</v>
      </c>
      <c r="C2513" t="s">
        <v>24</v>
      </c>
      <c r="D2513" t="s">
        <v>2555</v>
      </c>
      <c r="E2513" s="2">
        <v>43404</v>
      </c>
      <c r="F2513">
        <v>510</v>
      </c>
      <c r="G2513">
        <v>85</v>
      </c>
      <c r="H2513">
        <v>200064</v>
      </c>
      <c r="I2513" t="s">
        <v>264</v>
      </c>
      <c r="J2513" s="1" t="s">
        <v>265</v>
      </c>
      <c r="K2513" t="s">
        <v>2556</v>
      </c>
      <c r="L2513" t="s">
        <v>83</v>
      </c>
      <c r="M2513" s="3">
        <v>1</v>
      </c>
      <c r="N2513" t="s">
        <v>34</v>
      </c>
      <c r="O2513">
        <v>100970</v>
      </c>
      <c r="P2513">
        <v>2018</v>
      </c>
      <c r="Q2513">
        <v>7</v>
      </c>
    </row>
    <row r="2514" spans="1:17" x14ac:dyDescent="0.2">
      <c r="A2514" t="s">
        <v>16</v>
      </c>
      <c r="B2514" t="s">
        <v>28</v>
      </c>
      <c r="C2514" t="s">
        <v>24</v>
      </c>
      <c r="D2514" t="s">
        <v>2557</v>
      </c>
      <c r="E2514" s="2">
        <v>43402</v>
      </c>
      <c r="F2514">
        <v>690</v>
      </c>
      <c r="G2514">
        <v>115</v>
      </c>
      <c r="H2514">
        <v>200065</v>
      </c>
      <c r="I2514" t="s">
        <v>264</v>
      </c>
      <c r="J2514" s="1" t="s">
        <v>265</v>
      </c>
      <c r="K2514" t="s">
        <v>2558</v>
      </c>
      <c r="L2514" t="s">
        <v>83</v>
      </c>
      <c r="M2514" s="3">
        <v>1</v>
      </c>
      <c r="N2514" t="s">
        <v>34</v>
      </c>
      <c r="O2514">
        <v>100970</v>
      </c>
      <c r="P2514">
        <v>2018</v>
      </c>
      <c r="Q2514">
        <v>7</v>
      </c>
    </row>
    <row r="2515" spans="1:17" x14ac:dyDescent="0.2">
      <c r="A2515" t="s">
        <v>16</v>
      </c>
      <c r="B2515" t="s">
        <v>17</v>
      </c>
      <c r="C2515" t="s">
        <v>24</v>
      </c>
      <c r="D2515">
        <v>273134</v>
      </c>
      <c r="E2515" s="2">
        <v>43390</v>
      </c>
      <c r="F2515">
        <v>1680.84</v>
      </c>
      <c r="G2515">
        <v>0</v>
      </c>
      <c r="H2515">
        <v>200069</v>
      </c>
      <c r="I2515" t="s">
        <v>19</v>
      </c>
      <c r="J2515" s="1" t="s">
        <v>637</v>
      </c>
      <c r="M2515" s="3">
        <v>2</v>
      </c>
      <c r="N2515" t="s">
        <v>21</v>
      </c>
      <c r="O2515">
        <v>221001</v>
      </c>
      <c r="P2515">
        <v>2018</v>
      </c>
      <c r="Q2515">
        <v>7</v>
      </c>
    </row>
    <row r="2516" spans="1:17" x14ac:dyDescent="0.2">
      <c r="A2516" t="s">
        <v>16</v>
      </c>
      <c r="B2516" t="s">
        <v>17</v>
      </c>
      <c r="C2516" t="s">
        <v>2559</v>
      </c>
      <c r="D2516" t="s">
        <v>2560</v>
      </c>
      <c r="E2516" s="2">
        <v>43376</v>
      </c>
      <c r="F2516">
        <v>2263.2800000000002</v>
      </c>
      <c r="G2516">
        <v>0</v>
      </c>
      <c r="H2516">
        <v>200071</v>
      </c>
      <c r="I2516" t="s">
        <v>59</v>
      </c>
      <c r="J2516" s="1" t="s">
        <v>20</v>
      </c>
      <c r="M2516" s="3">
        <v>2</v>
      </c>
      <c r="N2516" t="s">
        <v>21</v>
      </c>
      <c r="O2516">
        <v>221007</v>
      </c>
      <c r="P2516">
        <v>2018</v>
      </c>
      <c r="Q2516">
        <v>7</v>
      </c>
    </row>
    <row r="2517" spans="1:17" x14ac:dyDescent="0.2">
      <c r="A2517" t="s">
        <v>16</v>
      </c>
      <c r="B2517" t="s">
        <v>17</v>
      </c>
      <c r="C2517" t="s">
        <v>2559</v>
      </c>
      <c r="D2517" t="s">
        <v>2561</v>
      </c>
      <c r="E2517" s="2">
        <v>43376</v>
      </c>
      <c r="F2517">
        <v>2885.28</v>
      </c>
      <c r="G2517">
        <v>0</v>
      </c>
      <c r="H2517">
        <v>200071</v>
      </c>
      <c r="I2517" t="s">
        <v>59</v>
      </c>
      <c r="J2517" s="1" t="s">
        <v>20</v>
      </c>
      <c r="M2517" s="3">
        <v>2</v>
      </c>
      <c r="N2517" t="s">
        <v>21</v>
      </c>
      <c r="O2517">
        <v>221007</v>
      </c>
      <c r="P2517">
        <v>2018</v>
      </c>
      <c r="Q2517">
        <v>7</v>
      </c>
    </row>
    <row r="2518" spans="1:17" x14ac:dyDescent="0.2">
      <c r="A2518" t="s">
        <v>16</v>
      </c>
      <c r="B2518" t="s">
        <v>28</v>
      </c>
      <c r="C2518" t="s">
        <v>24</v>
      </c>
      <c r="D2518" t="s">
        <v>2562</v>
      </c>
      <c r="E2518" s="2">
        <v>43375</v>
      </c>
      <c r="F2518">
        <v>960</v>
      </c>
      <c r="G2518">
        <v>160</v>
      </c>
      <c r="H2518">
        <v>200085</v>
      </c>
      <c r="I2518" t="s">
        <v>264</v>
      </c>
      <c r="J2518" s="1" t="s">
        <v>265</v>
      </c>
      <c r="K2518" t="s">
        <v>2563</v>
      </c>
      <c r="L2518" t="s">
        <v>83</v>
      </c>
      <c r="M2518" s="3">
        <v>1</v>
      </c>
      <c r="N2518" t="s">
        <v>34</v>
      </c>
      <c r="O2518">
        <v>100970</v>
      </c>
      <c r="P2518">
        <v>2018</v>
      </c>
      <c r="Q2518">
        <v>7</v>
      </c>
    </row>
    <row r="2519" spans="1:17" x14ac:dyDescent="0.2">
      <c r="A2519" t="s">
        <v>16</v>
      </c>
      <c r="B2519" t="s">
        <v>28</v>
      </c>
      <c r="C2519" t="s">
        <v>24</v>
      </c>
      <c r="D2519" t="s">
        <v>2564</v>
      </c>
      <c r="E2519" s="2">
        <v>43375</v>
      </c>
      <c r="F2519">
        <v>690</v>
      </c>
      <c r="G2519">
        <v>115</v>
      </c>
      <c r="H2519">
        <v>200085</v>
      </c>
      <c r="I2519" t="s">
        <v>264</v>
      </c>
      <c r="J2519" s="1" t="s">
        <v>265</v>
      </c>
      <c r="K2519" t="s">
        <v>2565</v>
      </c>
      <c r="L2519" t="s">
        <v>83</v>
      </c>
      <c r="M2519" s="3">
        <v>1</v>
      </c>
      <c r="N2519" t="s">
        <v>34</v>
      </c>
      <c r="O2519">
        <v>100970</v>
      </c>
      <c r="P2519">
        <v>2018</v>
      </c>
      <c r="Q2519">
        <v>7</v>
      </c>
    </row>
    <row r="2520" spans="1:17" x14ac:dyDescent="0.2">
      <c r="A2520" t="s">
        <v>16</v>
      </c>
      <c r="B2520" t="s">
        <v>28</v>
      </c>
      <c r="C2520" t="s">
        <v>24</v>
      </c>
      <c r="D2520" t="s">
        <v>2566</v>
      </c>
      <c r="E2520" s="2">
        <v>43391</v>
      </c>
      <c r="F2520">
        <v>540</v>
      </c>
      <c r="G2520">
        <v>90</v>
      </c>
      <c r="H2520">
        <v>200085</v>
      </c>
      <c r="I2520" t="s">
        <v>264</v>
      </c>
      <c r="J2520" s="1" t="s">
        <v>265</v>
      </c>
      <c r="K2520" t="s">
        <v>2567</v>
      </c>
      <c r="L2520" t="s">
        <v>39</v>
      </c>
      <c r="M2520" s="3">
        <v>1</v>
      </c>
      <c r="N2520" t="s">
        <v>34</v>
      </c>
      <c r="O2520">
        <v>100970</v>
      </c>
      <c r="P2520">
        <v>2018</v>
      </c>
      <c r="Q2520">
        <v>7</v>
      </c>
    </row>
    <row r="2521" spans="1:17" x14ac:dyDescent="0.2">
      <c r="A2521" t="s">
        <v>16</v>
      </c>
      <c r="B2521" t="s">
        <v>28</v>
      </c>
      <c r="C2521" t="s">
        <v>24</v>
      </c>
      <c r="D2521" t="s">
        <v>2568</v>
      </c>
      <c r="E2521" s="2">
        <v>43396</v>
      </c>
      <c r="F2521">
        <v>690</v>
      </c>
      <c r="G2521">
        <v>115</v>
      </c>
      <c r="H2521">
        <v>200085</v>
      </c>
      <c r="I2521" t="s">
        <v>264</v>
      </c>
      <c r="J2521" s="1" t="s">
        <v>265</v>
      </c>
      <c r="K2521" t="s">
        <v>2569</v>
      </c>
      <c r="L2521" t="s">
        <v>39</v>
      </c>
      <c r="M2521" s="3">
        <v>1</v>
      </c>
      <c r="N2521" t="s">
        <v>34</v>
      </c>
      <c r="O2521">
        <v>100970</v>
      </c>
      <c r="P2521">
        <v>2018</v>
      </c>
      <c r="Q2521">
        <v>7</v>
      </c>
    </row>
    <row r="2522" spans="1:17" x14ac:dyDescent="0.2">
      <c r="A2522" t="s">
        <v>16</v>
      </c>
      <c r="B2522" t="s">
        <v>28</v>
      </c>
      <c r="C2522" t="s">
        <v>24</v>
      </c>
      <c r="D2522" t="s">
        <v>2570</v>
      </c>
      <c r="E2522" s="2">
        <v>43397</v>
      </c>
      <c r="F2522">
        <v>540</v>
      </c>
      <c r="G2522">
        <v>90</v>
      </c>
      <c r="H2522">
        <v>200085</v>
      </c>
      <c r="I2522" t="s">
        <v>264</v>
      </c>
      <c r="J2522" s="1" t="s">
        <v>265</v>
      </c>
      <c r="K2522" t="s">
        <v>2565</v>
      </c>
      <c r="L2522" t="s">
        <v>83</v>
      </c>
      <c r="M2522" s="3">
        <v>1</v>
      </c>
      <c r="N2522" t="s">
        <v>34</v>
      </c>
      <c r="O2522">
        <v>100970</v>
      </c>
      <c r="P2522">
        <v>2018</v>
      </c>
      <c r="Q2522">
        <v>7</v>
      </c>
    </row>
    <row r="2523" spans="1:17" x14ac:dyDescent="0.2">
      <c r="A2523" t="s">
        <v>16</v>
      </c>
      <c r="B2523" t="s">
        <v>28</v>
      </c>
      <c r="C2523" t="s">
        <v>24</v>
      </c>
      <c r="D2523" t="s">
        <v>2571</v>
      </c>
      <c r="E2523" s="2">
        <v>43402</v>
      </c>
      <c r="F2523">
        <v>540</v>
      </c>
      <c r="G2523">
        <v>90</v>
      </c>
      <c r="H2523">
        <v>200085</v>
      </c>
      <c r="I2523" t="s">
        <v>264</v>
      </c>
      <c r="J2523" s="1" t="s">
        <v>265</v>
      </c>
      <c r="K2523" t="s">
        <v>2572</v>
      </c>
      <c r="L2523" t="s">
        <v>39</v>
      </c>
      <c r="M2523" s="3">
        <v>1</v>
      </c>
      <c r="N2523" t="s">
        <v>34</v>
      </c>
      <c r="O2523">
        <v>100970</v>
      </c>
      <c r="P2523">
        <v>2018</v>
      </c>
      <c r="Q2523">
        <v>7</v>
      </c>
    </row>
    <row r="2524" spans="1:17" x14ac:dyDescent="0.2">
      <c r="A2524" t="s">
        <v>16</v>
      </c>
      <c r="B2524" t="s">
        <v>48</v>
      </c>
      <c r="C2524" t="s">
        <v>2573</v>
      </c>
      <c r="D2524">
        <v>2116</v>
      </c>
      <c r="E2524" s="2">
        <v>43404</v>
      </c>
      <c r="F2524">
        <v>721.2</v>
      </c>
      <c r="G2524">
        <v>120.2</v>
      </c>
      <c r="H2524">
        <v>200088</v>
      </c>
      <c r="I2524" t="s">
        <v>950</v>
      </c>
      <c r="J2524" s="1" t="s">
        <v>2574</v>
      </c>
      <c r="K2524" t="s">
        <v>2575</v>
      </c>
      <c r="L2524" t="s">
        <v>952</v>
      </c>
      <c r="M2524" s="3">
        <v>3</v>
      </c>
      <c r="N2524" t="s">
        <v>34</v>
      </c>
      <c r="O2524">
        <v>345101</v>
      </c>
      <c r="P2524">
        <v>2018</v>
      </c>
      <c r="Q2524">
        <v>7</v>
      </c>
    </row>
    <row r="2525" spans="1:17" x14ac:dyDescent="0.2">
      <c r="A2525" t="s">
        <v>16</v>
      </c>
      <c r="B2525" t="s">
        <v>63</v>
      </c>
      <c r="C2525" t="s">
        <v>2576</v>
      </c>
      <c r="D2525" t="s">
        <v>2577</v>
      </c>
      <c r="E2525" s="2">
        <v>43391</v>
      </c>
      <c r="F2525">
        <v>845.98</v>
      </c>
      <c r="G2525">
        <v>141</v>
      </c>
      <c r="H2525">
        <v>200126</v>
      </c>
      <c r="I2525" t="s">
        <v>2578</v>
      </c>
      <c r="J2525" s="1" t="s">
        <v>2579</v>
      </c>
      <c r="K2525" t="s">
        <v>2580</v>
      </c>
      <c r="L2525" t="s">
        <v>2581</v>
      </c>
      <c r="M2525" s="3">
        <v>4</v>
      </c>
      <c r="N2525" t="s">
        <v>34</v>
      </c>
      <c r="O2525">
        <v>400870</v>
      </c>
      <c r="P2525">
        <v>2018</v>
      </c>
      <c r="Q2525">
        <v>7</v>
      </c>
    </row>
    <row r="2526" spans="1:17" x14ac:dyDescent="0.2">
      <c r="A2526" t="s">
        <v>16</v>
      </c>
      <c r="B2526" t="s">
        <v>17</v>
      </c>
      <c r="C2526" t="s">
        <v>2582</v>
      </c>
      <c r="D2526">
        <v>261616</v>
      </c>
      <c r="E2526" s="2">
        <v>43375</v>
      </c>
      <c r="F2526">
        <v>2800</v>
      </c>
      <c r="G2526">
        <v>0</v>
      </c>
      <c r="H2526">
        <v>200130</v>
      </c>
      <c r="I2526" t="s">
        <v>218</v>
      </c>
      <c r="J2526" s="1" t="s">
        <v>351</v>
      </c>
      <c r="M2526" s="3">
        <v>2</v>
      </c>
      <c r="N2526" t="s">
        <v>21</v>
      </c>
      <c r="O2526">
        <v>221009</v>
      </c>
      <c r="P2526">
        <v>2018</v>
      </c>
      <c r="Q2526">
        <v>7</v>
      </c>
    </row>
    <row r="2527" spans="1:17" x14ac:dyDescent="0.2">
      <c r="A2527" t="s">
        <v>16</v>
      </c>
      <c r="B2527" t="s">
        <v>17</v>
      </c>
      <c r="C2527" t="s">
        <v>2582</v>
      </c>
      <c r="D2527">
        <v>261686</v>
      </c>
      <c r="E2527" s="2">
        <v>43375</v>
      </c>
      <c r="F2527">
        <v>3400</v>
      </c>
      <c r="G2527">
        <v>0</v>
      </c>
      <c r="H2527">
        <v>200130</v>
      </c>
      <c r="I2527" t="s">
        <v>218</v>
      </c>
      <c r="J2527" s="1" t="s">
        <v>351</v>
      </c>
      <c r="M2527" s="3">
        <v>2</v>
      </c>
      <c r="N2527" t="s">
        <v>21</v>
      </c>
      <c r="O2527">
        <v>221009</v>
      </c>
      <c r="P2527">
        <v>2018</v>
      </c>
      <c r="Q2527">
        <v>7</v>
      </c>
    </row>
    <row r="2528" spans="1:17" x14ac:dyDescent="0.2">
      <c r="A2528" t="s">
        <v>16</v>
      </c>
      <c r="B2528" t="s">
        <v>17</v>
      </c>
      <c r="C2528" t="s">
        <v>2582</v>
      </c>
      <c r="D2528">
        <v>277115</v>
      </c>
      <c r="E2528" s="2">
        <v>43404</v>
      </c>
      <c r="F2528">
        <v>2800</v>
      </c>
      <c r="G2528">
        <v>0</v>
      </c>
      <c r="H2528">
        <v>200130</v>
      </c>
      <c r="I2528" t="s">
        <v>218</v>
      </c>
      <c r="J2528" s="1" t="s">
        <v>351</v>
      </c>
      <c r="M2528" s="3">
        <v>2</v>
      </c>
      <c r="N2528" t="s">
        <v>21</v>
      </c>
      <c r="O2528">
        <v>221009</v>
      </c>
      <c r="P2528">
        <v>2018</v>
      </c>
      <c r="Q2528">
        <v>7</v>
      </c>
    </row>
    <row r="2529" spans="1:17" x14ac:dyDescent="0.2">
      <c r="A2529" t="s">
        <v>16</v>
      </c>
      <c r="B2529" t="s">
        <v>17</v>
      </c>
      <c r="C2529" t="s">
        <v>2582</v>
      </c>
      <c r="D2529">
        <v>277182</v>
      </c>
      <c r="E2529" s="2">
        <v>43404</v>
      </c>
      <c r="F2529">
        <v>3400</v>
      </c>
      <c r="G2529">
        <v>0</v>
      </c>
      <c r="H2529">
        <v>200130</v>
      </c>
      <c r="I2529" t="s">
        <v>218</v>
      </c>
      <c r="J2529" s="1" t="s">
        <v>351</v>
      </c>
      <c r="M2529" s="3">
        <v>2</v>
      </c>
      <c r="N2529" t="s">
        <v>21</v>
      </c>
      <c r="O2529">
        <v>221009</v>
      </c>
      <c r="P2529">
        <v>2018</v>
      </c>
      <c r="Q2529">
        <v>7</v>
      </c>
    </row>
    <row r="2530" spans="1:17" x14ac:dyDescent="0.2">
      <c r="A2530" t="s">
        <v>16</v>
      </c>
      <c r="B2530" t="s">
        <v>48</v>
      </c>
      <c r="C2530" t="s">
        <v>24</v>
      </c>
      <c r="D2530">
        <v>269908</v>
      </c>
      <c r="E2530" s="2">
        <v>43388</v>
      </c>
      <c r="F2530">
        <v>700</v>
      </c>
      <c r="G2530">
        <v>0</v>
      </c>
      <c r="H2530">
        <v>200183</v>
      </c>
      <c r="I2530" t="s">
        <v>609</v>
      </c>
      <c r="J2530" s="1" t="s">
        <v>1214</v>
      </c>
      <c r="M2530" s="3">
        <v>3</v>
      </c>
      <c r="N2530" t="s">
        <v>21</v>
      </c>
      <c r="O2530">
        <v>302390</v>
      </c>
      <c r="P2530">
        <v>2018</v>
      </c>
      <c r="Q2530">
        <v>7</v>
      </c>
    </row>
    <row r="2531" spans="1:17" x14ac:dyDescent="0.2">
      <c r="A2531" t="s">
        <v>16</v>
      </c>
      <c r="B2531" t="s">
        <v>17</v>
      </c>
      <c r="C2531" t="s">
        <v>24</v>
      </c>
      <c r="D2531">
        <v>271456</v>
      </c>
      <c r="E2531" s="2">
        <v>43389</v>
      </c>
      <c r="F2531">
        <v>4032</v>
      </c>
      <c r="G2531">
        <v>0</v>
      </c>
      <c r="H2531">
        <v>200184</v>
      </c>
      <c r="I2531" t="s">
        <v>19</v>
      </c>
      <c r="J2531" s="1" t="s">
        <v>637</v>
      </c>
      <c r="M2531" s="3">
        <v>2</v>
      </c>
      <c r="N2531" t="s">
        <v>21</v>
      </c>
      <c r="O2531">
        <v>221001</v>
      </c>
      <c r="P2531">
        <v>2018</v>
      </c>
      <c r="Q2531">
        <v>7</v>
      </c>
    </row>
    <row r="2532" spans="1:17" x14ac:dyDescent="0.2">
      <c r="A2532" t="s">
        <v>16</v>
      </c>
      <c r="B2532" t="s">
        <v>48</v>
      </c>
      <c r="C2532" t="s">
        <v>2583</v>
      </c>
      <c r="D2532" t="s">
        <v>2584</v>
      </c>
      <c r="E2532" s="2">
        <v>43381</v>
      </c>
      <c r="F2532">
        <v>15852.56</v>
      </c>
      <c r="G2532">
        <v>0</v>
      </c>
      <c r="H2532">
        <v>200199</v>
      </c>
      <c r="I2532" t="s">
        <v>120</v>
      </c>
      <c r="J2532" s="1" t="s">
        <v>66</v>
      </c>
      <c r="K2532" t="s">
        <v>2585</v>
      </c>
      <c r="L2532" t="s">
        <v>1554</v>
      </c>
      <c r="M2532" s="3">
        <v>3</v>
      </c>
      <c r="N2532" t="s">
        <v>34</v>
      </c>
      <c r="O2532">
        <v>300540</v>
      </c>
      <c r="P2532">
        <v>2018</v>
      </c>
      <c r="Q2532">
        <v>7</v>
      </c>
    </row>
    <row r="2533" spans="1:17" x14ac:dyDescent="0.2">
      <c r="A2533" t="s">
        <v>16</v>
      </c>
      <c r="B2533" t="s">
        <v>28</v>
      </c>
      <c r="C2533" t="s">
        <v>2586</v>
      </c>
      <c r="D2533" t="s">
        <v>2587</v>
      </c>
      <c r="E2533" s="2">
        <v>43384</v>
      </c>
      <c r="F2533">
        <v>5237.78</v>
      </c>
      <c r="G2533">
        <v>0</v>
      </c>
      <c r="H2533">
        <v>200202</v>
      </c>
      <c r="I2533" t="s">
        <v>16</v>
      </c>
      <c r="J2533" s="1" t="s">
        <v>1906</v>
      </c>
      <c r="M2533" s="3">
        <v>8</v>
      </c>
      <c r="N2533" t="s">
        <v>34</v>
      </c>
      <c r="O2533">
        <v>800001</v>
      </c>
      <c r="P2533">
        <v>2018</v>
      </c>
      <c r="Q2533">
        <v>7</v>
      </c>
    </row>
    <row r="2534" spans="1:17" x14ac:dyDescent="0.2">
      <c r="A2534" t="s">
        <v>16</v>
      </c>
      <c r="B2534" t="s">
        <v>28</v>
      </c>
      <c r="C2534" t="s">
        <v>2586</v>
      </c>
      <c r="D2534" t="s">
        <v>2588</v>
      </c>
      <c r="E2534" s="2">
        <v>43402</v>
      </c>
      <c r="F2534">
        <v>1262.49</v>
      </c>
      <c r="G2534">
        <v>0</v>
      </c>
      <c r="H2534">
        <v>200202</v>
      </c>
      <c r="I2534" t="s">
        <v>16</v>
      </c>
      <c r="J2534" s="1" t="s">
        <v>1906</v>
      </c>
      <c r="M2534" s="3">
        <v>8</v>
      </c>
      <c r="N2534" t="s">
        <v>34</v>
      </c>
      <c r="O2534">
        <v>800001</v>
      </c>
      <c r="P2534">
        <v>2018</v>
      </c>
      <c r="Q2534">
        <v>7</v>
      </c>
    </row>
    <row r="2535" spans="1:17" x14ac:dyDescent="0.2">
      <c r="A2535" t="s">
        <v>16</v>
      </c>
      <c r="B2535" t="s">
        <v>28</v>
      </c>
      <c r="C2535" t="s">
        <v>24</v>
      </c>
      <c r="D2535" t="s">
        <v>2589</v>
      </c>
      <c r="E2535" s="2">
        <v>43402</v>
      </c>
      <c r="F2535">
        <v>1380</v>
      </c>
      <c r="G2535">
        <v>230</v>
      </c>
      <c r="H2535">
        <v>200214</v>
      </c>
      <c r="I2535" t="s">
        <v>264</v>
      </c>
      <c r="J2535" s="1" t="s">
        <v>265</v>
      </c>
      <c r="K2535" t="s">
        <v>2590</v>
      </c>
      <c r="L2535" t="s">
        <v>39</v>
      </c>
      <c r="M2535" s="3">
        <v>1</v>
      </c>
      <c r="N2535" t="s">
        <v>34</v>
      </c>
      <c r="O2535">
        <v>100970</v>
      </c>
      <c r="P2535">
        <v>2018</v>
      </c>
      <c r="Q2535">
        <v>7</v>
      </c>
    </row>
    <row r="2536" spans="1:17" x14ac:dyDescent="0.2">
      <c r="A2536" t="s">
        <v>16</v>
      </c>
      <c r="B2536" t="s">
        <v>28</v>
      </c>
      <c r="C2536" t="s">
        <v>24</v>
      </c>
      <c r="D2536" t="s">
        <v>2591</v>
      </c>
      <c r="E2536" s="2">
        <v>43402</v>
      </c>
      <c r="F2536">
        <v>660</v>
      </c>
      <c r="G2536">
        <v>110</v>
      </c>
      <c r="H2536">
        <v>200214</v>
      </c>
      <c r="I2536" t="s">
        <v>264</v>
      </c>
      <c r="J2536" s="1" t="s">
        <v>265</v>
      </c>
      <c r="K2536" t="s">
        <v>2592</v>
      </c>
      <c r="L2536" t="s">
        <v>83</v>
      </c>
      <c r="M2536" s="3">
        <v>1</v>
      </c>
      <c r="N2536" t="s">
        <v>34</v>
      </c>
      <c r="O2536">
        <v>100970</v>
      </c>
      <c r="P2536">
        <v>2018</v>
      </c>
      <c r="Q2536">
        <v>7</v>
      </c>
    </row>
    <row r="2537" spans="1:17" x14ac:dyDescent="0.2">
      <c r="A2537" t="s">
        <v>16</v>
      </c>
      <c r="B2537" t="s">
        <v>28</v>
      </c>
      <c r="C2537" t="s">
        <v>24</v>
      </c>
      <c r="D2537" t="s">
        <v>2593</v>
      </c>
      <c r="E2537" s="2">
        <v>43402</v>
      </c>
      <c r="F2537">
        <v>3360</v>
      </c>
      <c r="G2537">
        <v>560</v>
      </c>
      <c r="H2537">
        <v>200214</v>
      </c>
      <c r="I2537" t="s">
        <v>264</v>
      </c>
      <c r="J2537" s="1" t="s">
        <v>265</v>
      </c>
      <c r="K2537" t="s">
        <v>2594</v>
      </c>
      <c r="L2537" t="s">
        <v>39</v>
      </c>
      <c r="M2537" s="3">
        <v>1</v>
      </c>
      <c r="N2537" t="s">
        <v>34</v>
      </c>
      <c r="O2537">
        <v>100970</v>
      </c>
      <c r="P2537">
        <v>2018</v>
      </c>
      <c r="Q2537">
        <v>7</v>
      </c>
    </row>
    <row r="2538" spans="1:17" x14ac:dyDescent="0.2">
      <c r="A2538" t="s">
        <v>16</v>
      </c>
      <c r="B2538" t="s">
        <v>17</v>
      </c>
      <c r="C2538" t="s">
        <v>24</v>
      </c>
      <c r="D2538">
        <v>271342</v>
      </c>
      <c r="E2538" s="2">
        <v>43389</v>
      </c>
      <c r="F2538">
        <v>525.16</v>
      </c>
      <c r="G2538">
        <v>0</v>
      </c>
      <c r="H2538">
        <v>200238</v>
      </c>
      <c r="I2538" t="s">
        <v>19</v>
      </c>
      <c r="J2538" s="1" t="s">
        <v>920</v>
      </c>
      <c r="M2538" s="3">
        <v>2</v>
      </c>
      <c r="N2538" t="s">
        <v>21</v>
      </c>
      <c r="O2538">
        <v>221001</v>
      </c>
      <c r="P2538">
        <v>2018</v>
      </c>
      <c r="Q2538">
        <v>7</v>
      </c>
    </row>
    <row r="2539" spans="1:17" x14ac:dyDescent="0.2">
      <c r="A2539" t="s">
        <v>16</v>
      </c>
      <c r="B2539" t="s">
        <v>28</v>
      </c>
      <c r="C2539" t="s">
        <v>24</v>
      </c>
      <c r="D2539" t="s">
        <v>2595</v>
      </c>
      <c r="E2539" s="2">
        <v>43375</v>
      </c>
      <c r="F2539">
        <v>1140</v>
      </c>
      <c r="G2539">
        <v>190</v>
      </c>
      <c r="H2539">
        <v>200242</v>
      </c>
      <c r="I2539" t="s">
        <v>264</v>
      </c>
      <c r="J2539" s="1" t="s">
        <v>265</v>
      </c>
      <c r="K2539" t="s">
        <v>2596</v>
      </c>
      <c r="L2539" t="s">
        <v>39</v>
      </c>
      <c r="M2539" s="3">
        <v>1</v>
      </c>
      <c r="N2539" t="s">
        <v>34</v>
      </c>
      <c r="O2539">
        <v>100970</v>
      </c>
      <c r="P2539">
        <v>2018</v>
      </c>
      <c r="Q2539">
        <v>7</v>
      </c>
    </row>
    <row r="2540" spans="1:17" x14ac:dyDescent="0.2">
      <c r="A2540" t="s">
        <v>16</v>
      </c>
      <c r="B2540" t="s">
        <v>17</v>
      </c>
      <c r="C2540" t="s">
        <v>24</v>
      </c>
      <c r="D2540">
        <v>273017</v>
      </c>
      <c r="E2540" s="2">
        <v>43390</v>
      </c>
      <c r="F2540">
        <v>6824.16</v>
      </c>
      <c r="G2540">
        <v>0</v>
      </c>
      <c r="H2540">
        <v>200249</v>
      </c>
      <c r="I2540" t="s">
        <v>19</v>
      </c>
      <c r="J2540" s="1" t="s">
        <v>637</v>
      </c>
      <c r="M2540" s="3">
        <v>2</v>
      </c>
      <c r="N2540" t="s">
        <v>21</v>
      </c>
      <c r="O2540">
        <v>221001</v>
      </c>
      <c r="P2540">
        <v>2018</v>
      </c>
      <c r="Q2540">
        <v>7</v>
      </c>
    </row>
    <row r="2541" spans="1:17" x14ac:dyDescent="0.2">
      <c r="A2541" t="s">
        <v>16</v>
      </c>
      <c r="B2541" t="s">
        <v>28</v>
      </c>
      <c r="C2541" t="s">
        <v>2597</v>
      </c>
      <c r="D2541">
        <v>37584</v>
      </c>
      <c r="E2541" s="2">
        <v>43416</v>
      </c>
      <c r="F2541">
        <v>1778.1</v>
      </c>
      <c r="G2541">
        <v>296.35000000000002</v>
      </c>
      <c r="H2541">
        <v>200258</v>
      </c>
      <c r="I2541" t="s">
        <v>2598</v>
      </c>
      <c r="J2541" s="1" t="s">
        <v>723</v>
      </c>
      <c r="K2541" t="s">
        <v>2599</v>
      </c>
      <c r="L2541" t="s">
        <v>501</v>
      </c>
      <c r="M2541" s="3">
        <v>1</v>
      </c>
      <c r="N2541" t="s">
        <v>34</v>
      </c>
      <c r="O2541">
        <v>101370</v>
      </c>
      <c r="P2541">
        <v>2018</v>
      </c>
      <c r="Q2541">
        <v>7</v>
      </c>
    </row>
    <row r="2542" spans="1:17" x14ac:dyDescent="0.2">
      <c r="A2542" t="s">
        <v>16</v>
      </c>
      <c r="B2542" t="s">
        <v>28</v>
      </c>
      <c r="C2542" t="s">
        <v>2597</v>
      </c>
      <c r="D2542">
        <v>37428</v>
      </c>
      <c r="E2542" s="2">
        <v>43413</v>
      </c>
      <c r="F2542">
        <v>727.8</v>
      </c>
      <c r="G2542">
        <v>121.3</v>
      </c>
      <c r="H2542">
        <v>200258</v>
      </c>
      <c r="I2542" t="s">
        <v>2598</v>
      </c>
      <c r="J2542" s="1" t="s">
        <v>723</v>
      </c>
      <c r="K2542" t="s">
        <v>2600</v>
      </c>
      <c r="L2542" t="s">
        <v>501</v>
      </c>
      <c r="M2542" s="3">
        <v>1</v>
      </c>
      <c r="N2542" t="s">
        <v>34</v>
      </c>
      <c r="O2542">
        <v>101370</v>
      </c>
      <c r="P2542">
        <v>2018</v>
      </c>
      <c r="Q2542">
        <v>7</v>
      </c>
    </row>
    <row r="2543" spans="1:17" x14ac:dyDescent="0.2">
      <c r="A2543" t="s">
        <v>16</v>
      </c>
      <c r="B2543" t="s">
        <v>48</v>
      </c>
      <c r="C2543" t="s">
        <v>24</v>
      </c>
      <c r="D2543">
        <v>269781</v>
      </c>
      <c r="E2543" s="2">
        <v>43382</v>
      </c>
      <c r="F2543">
        <v>1411.2</v>
      </c>
      <c r="G2543">
        <v>0</v>
      </c>
      <c r="H2543">
        <v>200266</v>
      </c>
      <c r="I2543" t="s">
        <v>613</v>
      </c>
      <c r="J2543" s="1" t="s">
        <v>637</v>
      </c>
      <c r="M2543" s="3">
        <v>3</v>
      </c>
      <c r="N2543" t="s">
        <v>21</v>
      </c>
      <c r="O2543">
        <v>364102</v>
      </c>
      <c r="P2543">
        <v>2018</v>
      </c>
      <c r="Q2543">
        <v>7</v>
      </c>
    </row>
    <row r="2544" spans="1:17" x14ac:dyDescent="0.2">
      <c r="A2544" t="s">
        <v>16</v>
      </c>
      <c r="B2544" t="s">
        <v>17</v>
      </c>
      <c r="C2544" t="s">
        <v>2601</v>
      </c>
      <c r="D2544">
        <v>261615</v>
      </c>
      <c r="E2544" s="2">
        <v>43375</v>
      </c>
      <c r="F2544">
        <v>3000</v>
      </c>
      <c r="G2544">
        <v>0</v>
      </c>
      <c r="H2544">
        <v>200286</v>
      </c>
      <c r="I2544" t="s">
        <v>19</v>
      </c>
      <c r="J2544" s="1" t="s">
        <v>305</v>
      </c>
      <c r="M2544" s="3">
        <v>2</v>
      </c>
      <c r="N2544" t="s">
        <v>21</v>
      </c>
      <c r="O2544">
        <v>221001</v>
      </c>
      <c r="P2544">
        <v>2018</v>
      </c>
      <c r="Q2544">
        <v>7</v>
      </c>
    </row>
    <row r="2545" spans="1:17" x14ac:dyDescent="0.2">
      <c r="A2545" t="s">
        <v>16</v>
      </c>
      <c r="B2545" t="s">
        <v>17</v>
      </c>
      <c r="C2545" t="s">
        <v>2601</v>
      </c>
      <c r="D2545">
        <v>277114</v>
      </c>
      <c r="E2545" s="2">
        <v>43404</v>
      </c>
      <c r="F2545">
        <v>3000</v>
      </c>
      <c r="G2545">
        <v>0</v>
      </c>
      <c r="H2545">
        <v>200286</v>
      </c>
      <c r="I2545" t="s">
        <v>19</v>
      </c>
      <c r="J2545" s="1" t="s">
        <v>305</v>
      </c>
      <c r="M2545" s="3">
        <v>2</v>
      </c>
      <c r="N2545" t="s">
        <v>21</v>
      </c>
      <c r="O2545">
        <v>221001</v>
      </c>
      <c r="P2545">
        <v>2018</v>
      </c>
      <c r="Q2545">
        <v>7</v>
      </c>
    </row>
    <row r="2546" spans="1:17" x14ac:dyDescent="0.2">
      <c r="A2546" t="s">
        <v>16</v>
      </c>
      <c r="B2546" t="s">
        <v>17</v>
      </c>
      <c r="C2546" t="s">
        <v>2602</v>
      </c>
      <c r="D2546" t="s">
        <v>2603</v>
      </c>
      <c r="E2546" s="2">
        <v>43396</v>
      </c>
      <c r="F2546">
        <v>21979.200000000001</v>
      </c>
      <c r="G2546">
        <v>3663.2</v>
      </c>
      <c r="H2546">
        <v>200288</v>
      </c>
      <c r="I2546" t="s">
        <v>717</v>
      </c>
      <c r="J2546" s="1" t="s">
        <v>670</v>
      </c>
      <c r="K2546" t="s">
        <v>2604</v>
      </c>
      <c r="L2546" t="s">
        <v>719</v>
      </c>
      <c r="M2546" s="3">
        <v>2</v>
      </c>
      <c r="N2546" t="s">
        <v>34</v>
      </c>
      <c r="O2546">
        <v>200090</v>
      </c>
      <c r="P2546">
        <v>2018</v>
      </c>
      <c r="Q2546">
        <v>7</v>
      </c>
    </row>
    <row r="2547" spans="1:17" x14ac:dyDescent="0.2">
      <c r="A2547" t="s">
        <v>16</v>
      </c>
      <c r="B2547" t="s">
        <v>28</v>
      </c>
      <c r="C2547" t="s">
        <v>24</v>
      </c>
      <c r="D2547" t="s">
        <v>2605</v>
      </c>
      <c r="E2547" s="2">
        <v>43384</v>
      </c>
      <c r="F2547">
        <v>2574</v>
      </c>
      <c r="G2547">
        <v>429</v>
      </c>
      <c r="H2547">
        <v>200295</v>
      </c>
      <c r="I2547" t="s">
        <v>264</v>
      </c>
      <c r="J2547" s="1" t="s">
        <v>265</v>
      </c>
      <c r="K2547" t="s">
        <v>2606</v>
      </c>
      <c r="L2547" t="s">
        <v>39</v>
      </c>
      <c r="M2547" s="3">
        <v>1</v>
      </c>
      <c r="N2547" t="s">
        <v>34</v>
      </c>
      <c r="O2547">
        <v>100970</v>
      </c>
      <c r="P2547">
        <v>2018</v>
      </c>
      <c r="Q2547">
        <v>7</v>
      </c>
    </row>
    <row r="2548" spans="1:17" x14ac:dyDescent="0.2">
      <c r="A2548" t="s">
        <v>16</v>
      </c>
      <c r="B2548" t="s">
        <v>28</v>
      </c>
      <c r="C2548" t="s">
        <v>24</v>
      </c>
      <c r="D2548" t="s">
        <v>2607</v>
      </c>
      <c r="E2548" s="2">
        <v>43384</v>
      </c>
      <c r="F2548">
        <v>765</v>
      </c>
      <c r="G2548">
        <v>127.5</v>
      </c>
      <c r="H2548">
        <v>200295</v>
      </c>
      <c r="I2548" t="s">
        <v>264</v>
      </c>
      <c r="J2548" s="1" t="s">
        <v>265</v>
      </c>
      <c r="K2548" t="s">
        <v>2608</v>
      </c>
      <c r="L2548" t="s">
        <v>39</v>
      </c>
      <c r="M2548" s="3">
        <v>1</v>
      </c>
      <c r="N2548" t="s">
        <v>34</v>
      </c>
      <c r="O2548">
        <v>100970</v>
      </c>
      <c r="P2548">
        <v>2018</v>
      </c>
      <c r="Q2548">
        <v>7</v>
      </c>
    </row>
    <row r="2549" spans="1:17" x14ac:dyDescent="0.2">
      <c r="A2549" t="s">
        <v>16</v>
      </c>
      <c r="B2549" t="s">
        <v>48</v>
      </c>
      <c r="C2549" t="s">
        <v>2609</v>
      </c>
      <c r="D2549">
        <v>157</v>
      </c>
      <c r="E2549" s="2">
        <v>43378</v>
      </c>
      <c r="F2549">
        <v>24850</v>
      </c>
      <c r="G2549">
        <v>0</v>
      </c>
      <c r="H2549">
        <v>200301</v>
      </c>
      <c r="I2549" t="s">
        <v>144</v>
      </c>
      <c r="J2549" s="1" t="s">
        <v>1360</v>
      </c>
      <c r="M2549" s="3">
        <v>3</v>
      </c>
      <c r="N2549" t="s">
        <v>21</v>
      </c>
      <c r="O2549">
        <v>350202</v>
      </c>
      <c r="P2549">
        <v>2018</v>
      </c>
      <c r="Q2549">
        <v>7</v>
      </c>
    </row>
    <row r="2550" spans="1:17" x14ac:dyDescent="0.2">
      <c r="A2550" t="s">
        <v>16</v>
      </c>
      <c r="B2550" t="s">
        <v>28</v>
      </c>
      <c r="C2550" t="s">
        <v>2610</v>
      </c>
      <c r="D2550">
        <v>486712</v>
      </c>
      <c r="E2550" s="2">
        <v>43402</v>
      </c>
      <c r="F2550">
        <v>12102.64</v>
      </c>
      <c r="G2550">
        <v>2017.1</v>
      </c>
      <c r="H2550">
        <v>200304</v>
      </c>
      <c r="I2550" t="s">
        <v>1578</v>
      </c>
      <c r="J2550" s="1" t="s">
        <v>2611</v>
      </c>
      <c r="K2550" t="s">
        <v>2612</v>
      </c>
      <c r="L2550" t="s">
        <v>323</v>
      </c>
      <c r="M2550" s="3">
        <v>1</v>
      </c>
      <c r="N2550" t="s">
        <v>34</v>
      </c>
      <c r="O2550">
        <v>101610</v>
      </c>
      <c r="P2550">
        <v>2018</v>
      </c>
      <c r="Q2550">
        <v>7</v>
      </c>
    </row>
    <row r="2551" spans="1:17" x14ac:dyDescent="0.2">
      <c r="A2551" t="s">
        <v>16</v>
      </c>
      <c r="B2551" t="s">
        <v>28</v>
      </c>
      <c r="C2551" t="s">
        <v>2613</v>
      </c>
      <c r="D2551" t="s">
        <v>2614</v>
      </c>
      <c r="E2551" s="2">
        <v>43382</v>
      </c>
      <c r="F2551">
        <v>2622.06</v>
      </c>
      <c r="G2551">
        <v>0</v>
      </c>
      <c r="H2551">
        <v>200381</v>
      </c>
      <c r="I2551" t="s">
        <v>2615</v>
      </c>
      <c r="J2551" s="1" t="s">
        <v>1343</v>
      </c>
      <c r="K2551" t="s">
        <v>2616</v>
      </c>
      <c r="L2551" t="s">
        <v>645</v>
      </c>
      <c r="M2551" s="3">
        <v>7</v>
      </c>
      <c r="N2551" t="s">
        <v>34</v>
      </c>
      <c r="O2551">
        <v>730504</v>
      </c>
      <c r="P2551">
        <v>2018</v>
      </c>
      <c r="Q2551">
        <v>7</v>
      </c>
    </row>
    <row r="2552" spans="1:17" x14ac:dyDescent="0.2">
      <c r="A2552" t="s">
        <v>16</v>
      </c>
      <c r="B2552" t="s">
        <v>48</v>
      </c>
      <c r="C2552" t="s">
        <v>2617</v>
      </c>
      <c r="D2552">
        <v>270072</v>
      </c>
      <c r="E2552" s="2">
        <v>43388</v>
      </c>
      <c r="F2552">
        <v>504</v>
      </c>
      <c r="G2552">
        <v>0</v>
      </c>
      <c r="H2552">
        <v>200383</v>
      </c>
      <c r="I2552" t="s">
        <v>613</v>
      </c>
      <c r="J2552" s="1" t="s">
        <v>1214</v>
      </c>
      <c r="M2552" s="3">
        <v>3</v>
      </c>
      <c r="N2552" t="s">
        <v>21</v>
      </c>
      <c r="O2552">
        <v>364102</v>
      </c>
      <c r="P2552">
        <v>2018</v>
      </c>
      <c r="Q2552">
        <v>7</v>
      </c>
    </row>
    <row r="2553" spans="1:17" x14ac:dyDescent="0.2">
      <c r="A2553" t="s">
        <v>16</v>
      </c>
      <c r="B2553" t="s">
        <v>48</v>
      </c>
      <c r="C2553" t="s">
        <v>2618</v>
      </c>
      <c r="D2553" t="s">
        <v>2619</v>
      </c>
      <c r="E2553" s="2">
        <v>43378</v>
      </c>
      <c r="F2553">
        <v>19087.5</v>
      </c>
      <c r="G2553">
        <v>0</v>
      </c>
      <c r="H2553">
        <v>200386</v>
      </c>
      <c r="I2553" t="s">
        <v>144</v>
      </c>
      <c r="J2553" s="1" t="s">
        <v>1191</v>
      </c>
      <c r="M2553" s="3">
        <v>3</v>
      </c>
      <c r="N2553" t="s">
        <v>21</v>
      </c>
      <c r="O2553">
        <v>350202</v>
      </c>
      <c r="P2553">
        <v>2018</v>
      </c>
      <c r="Q2553">
        <v>7</v>
      </c>
    </row>
    <row r="2554" spans="1:17" x14ac:dyDescent="0.2">
      <c r="A2554" t="s">
        <v>16</v>
      </c>
      <c r="B2554" t="s">
        <v>17</v>
      </c>
      <c r="C2554" t="s">
        <v>2620</v>
      </c>
      <c r="D2554">
        <v>262023</v>
      </c>
      <c r="E2554" s="2">
        <v>43375</v>
      </c>
      <c r="F2554">
        <v>3116</v>
      </c>
      <c r="G2554">
        <v>0</v>
      </c>
      <c r="H2554">
        <v>200395</v>
      </c>
      <c r="I2554" t="s">
        <v>19</v>
      </c>
      <c r="J2554" s="1" t="s">
        <v>305</v>
      </c>
      <c r="M2554" s="3">
        <v>2</v>
      </c>
      <c r="N2554" t="s">
        <v>21</v>
      </c>
      <c r="O2554">
        <v>221001</v>
      </c>
      <c r="P2554">
        <v>2018</v>
      </c>
      <c r="Q2554">
        <v>7</v>
      </c>
    </row>
    <row r="2555" spans="1:17" x14ac:dyDescent="0.2">
      <c r="A2555" t="s">
        <v>16</v>
      </c>
      <c r="B2555" t="s">
        <v>17</v>
      </c>
      <c r="C2555" t="s">
        <v>2620</v>
      </c>
      <c r="D2555">
        <v>277526</v>
      </c>
      <c r="E2555" s="2">
        <v>43404</v>
      </c>
      <c r="F2555">
        <v>3116</v>
      </c>
      <c r="G2555">
        <v>0</v>
      </c>
      <c r="H2555">
        <v>200395</v>
      </c>
      <c r="I2555" t="s">
        <v>19</v>
      </c>
      <c r="J2555" s="1" t="s">
        <v>305</v>
      </c>
      <c r="M2555" s="3">
        <v>2</v>
      </c>
      <c r="N2555" t="s">
        <v>21</v>
      </c>
      <c r="O2555">
        <v>221001</v>
      </c>
      <c r="P2555">
        <v>2018</v>
      </c>
      <c r="Q2555">
        <v>7</v>
      </c>
    </row>
    <row r="2556" spans="1:17" x14ac:dyDescent="0.2">
      <c r="A2556" t="s">
        <v>16</v>
      </c>
      <c r="B2556" t="s">
        <v>17</v>
      </c>
      <c r="C2556" t="s">
        <v>2621</v>
      </c>
      <c r="D2556" t="s">
        <v>2622</v>
      </c>
      <c r="E2556" s="2">
        <v>43396</v>
      </c>
      <c r="F2556">
        <v>756</v>
      </c>
      <c r="G2556">
        <v>126</v>
      </c>
      <c r="H2556">
        <v>200398</v>
      </c>
      <c r="I2556" t="s">
        <v>717</v>
      </c>
      <c r="J2556" s="1" t="s">
        <v>670</v>
      </c>
      <c r="K2556" t="s">
        <v>2623</v>
      </c>
      <c r="L2556" t="s">
        <v>719</v>
      </c>
      <c r="M2556" s="3">
        <v>2</v>
      </c>
      <c r="N2556" t="s">
        <v>34</v>
      </c>
      <c r="O2556">
        <v>200090</v>
      </c>
      <c r="P2556">
        <v>2018</v>
      </c>
      <c r="Q2556">
        <v>7</v>
      </c>
    </row>
    <row r="2557" spans="1:17" x14ac:dyDescent="0.2">
      <c r="A2557" t="s">
        <v>16</v>
      </c>
      <c r="B2557" t="s">
        <v>17</v>
      </c>
      <c r="C2557" t="s">
        <v>2621</v>
      </c>
      <c r="D2557" t="s">
        <v>2624</v>
      </c>
      <c r="E2557" s="2">
        <v>43396</v>
      </c>
      <c r="F2557">
        <v>1260</v>
      </c>
      <c r="G2557">
        <v>210</v>
      </c>
      <c r="H2557">
        <v>200398</v>
      </c>
      <c r="I2557" t="s">
        <v>717</v>
      </c>
      <c r="J2557" s="1" t="s">
        <v>670</v>
      </c>
      <c r="K2557" t="s">
        <v>2623</v>
      </c>
      <c r="L2557" t="s">
        <v>719</v>
      </c>
      <c r="M2557" s="3">
        <v>2</v>
      </c>
      <c r="N2557" t="s">
        <v>34</v>
      </c>
      <c r="O2557">
        <v>200090</v>
      </c>
      <c r="P2557">
        <v>2018</v>
      </c>
      <c r="Q2557">
        <v>7</v>
      </c>
    </row>
    <row r="2558" spans="1:17" x14ac:dyDescent="0.2">
      <c r="A2558" t="s">
        <v>16</v>
      </c>
      <c r="B2558" t="s">
        <v>48</v>
      </c>
      <c r="C2558" t="s">
        <v>24</v>
      </c>
      <c r="D2558">
        <v>270013</v>
      </c>
      <c r="E2558" s="2">
        <v>43388</v>
      </c>
      <c r="F2558">
        <v>706</v>
      </c>
      <c r="G2558">
        <v>0</v>
      </c>
      <c r="H2558">
        <v>200436</v>
      </c>
      <c r="I2558" t="s">
        <v>609</v>
      </c>
      <c r="J2558" s="1" t="s">
        <v>1214</v>
      </c>
      <c r="M2558" s="3">
        <v>3</v>
      </c>
      <c r="N2558" t="s">
        <v>21</v>
      </c>
      <c r="O2558">
        <v>302390</v>
      </c>
      <c r="P2558">
        <v>2018</v>
      </c>
      <c r="Q2558">
        <v>7</v>
      </c>
    </row>
    <row r="2559" spans="1:17" x14ac:dyDescent="0.2">
      <c r="A2559" t="s">
        <v>16</v>
      </c>
      <c r="B2559" t="s">
        <v>17</v>
      </c>
      <c r="C2559" t="s">
        <v>24</v>
      </c>
      <c r="D2559">
        <v>273104</v>
      </c>
      <c r="E2559" s="2">
        <v>43390</v>
      </c>
      <c r="F2559">
        <v>523.20000000000005</v>
      </c>
      <c r="G2559">
        <v>0</v>
      </c>
      <c r="H2559">
        <v>200437</v>
      </c>
      <c r="I2559" t="s">
        <v>19</v>
      </c>
      <c r="J2559" s="1" t="s">
        <v>637</v>
      </c>
      <c r="M2559" s="3">
        <v>2</v>
      </c>
      <c r="N2559" t="s">
        <v>21</v>
      </c>
      <c r="O2559">
        <v>221001</v>
      </c>
      <c r="P2559">
        <v>2018</v>
      </c>
      <c r="Q2559">
        <v>7</v>
      </c>
    </row>
    <row r="2560" spans="1:17" x14ac:dyDescent="0.2">
      <c r="A2560" t="s">
        <v>16</v>
      </c>
      <c r="B2560" t="s">
        <v>28</v>
      </c>
      <c r="C2560" t="s">
        <v>24</v>
      </c>
      <c r="D2560" t="s">
        <v>2625</v>
      </c>
      <c r="E2560" s="2">
        <v>43389</v>
      </c>
      <c r="F2560">
        <v>720</v>
      </c>
      <c r="G2560">
        <v>120</v>
      </c>
      <c r="H2560">
        <v>200467</v>
      </c>
      <c r="I2560" t="s">
        <v>264</v>
      </c>
      <c r="J2560" s="1" t="s">
        <v>265</v>
      </c>
      <c r="K2560" t="s">
        <v>2626</v>
      </c>
      <c r="L2560" t="s">
        <v>39</v>
      </c>
      <c r="M2560" s="3">
        <v>1</v>
      </c>
      <c r="N2560" t="s">
        <v>34</v>
      </c>
      <c r="O2560">
        <v>100970</v>
      </c>
      <c r="P2560">
        <v>2018</v>
      </c>
      <c r="Q2560">
        <v>7</v>
      </c>
    </row>
    <row r="2561" spans="1:17" x14ac:dyDescent="0.2">
      <c r="A2561" t="s">
        <v>16</v>
      </c>
      <c r="B2561" t="s">
        <v>28</v>
      </c>
      <c r="C2561" t="s">
        <v>24</v>
      </c>
      <c r="D2561" t="s">
        <v>2627</v>
      </c>
      <c r="E2561" s="2">
        <v>43390</v>
      </c>
      <c r="F2561">
        <v>990</v>
      </c>
      <c r="G2561">
        <v>165</v>
      </c>
      <c r="H2561">
        <v>200467</v>
      </c>
      <c r="I2561" t="s">
        <v>264</v>
      </c>
      <c r="J2561" s="1" t="s">
        <v>265</v>
      </c>
      <c r="K2561" t="s">
        <v>2628</v>
      </c>
      <c r="L2561" t="s">
        <v>83</v>
      </c>
      <c r="M2561" s="3">
        <v>1</v>
      </c>
      <c r="N2561" t="s">
        <v>34</v>
      </c>
      <c r="O2561">
        <v>100970</v>
      </c>
      <c r="P2561">
        <v>2018</v>
      </c>
      <c r="Q2561">
        <v>7</v>
      </c>
    </row>
    <row r="2562" spans="1:17" x14ac:dyDescent="0.2">
      <c r="A2562" t="s">
        <v>16</v>
      </c>
      <c r="B2562" t="s">
        <v>28</v>
      </c>
      <c r="C2562" t="s">
        <v>24</v>
      </c>
      <c r="D2562" t="s">
        <v>2629</v>
      </c>
      <c r="E2562" s="2">
        <v>43392</v>
      </c>
      <c r="F2562">
        <v>3360</v>
      </c>
      <c r="G2562">
        <v>560</v>
      </c>
      <c r="H2562">
        <v>200467</v>
      </c>
      <c r="I2562" t="s">
        <v>264</v>
      </c>
      <c r="J2562" s="1" t="s">
        <v>265</v>
      </c>
      <c r="K2562" t="s">
        <v>2630</v>
      </c>
      <c r="L2562" t="s">
        <v>83</v>
      </c>
      <c r="M2562" s="3">
        <v>1</v>
      </c>
      <c r="N2562" t="s">
        <v>34</v>
      </c>
      <c r="O2562">
        <v>100970</v>
      </c>
      <c r="P2562">
        <v>2018</v>
      </c>
      <c r="Q2562">
        <v>7</v>
      </c>
    </row>
    <row r="2563" spans="1:17" x14ac:dyDescent="0.2">
      <c r="A2563" t="s">
        <v>16</v>
      </c>
      <c r="B2563" t="s">
        <v>28</v>
      </c>
      <c r="C2563" t="s">
        <v>24</v>
      </c>
      <c r="D2563" t="s">
        <v>2631</v>
      </c>
      <c r="E2563" s="2">
        <v>43404</v>
      </c>
      <c r="F2563">
        <v>600</v>
      </c>
      <c r="G2563">
        <v>100</v>
      </c>
      <c r="H2563">
        <v>200467</v>
      </c>
      <c r="I2563" t="s">
        <v>264</v>
      </c>
      <c r="J2563" s="1" t="s">
        <v>265</v>
      </c>
      <c r="K2563" t="s">
        <v>2632</v>
      </c>
      <c r="L2563" t="s">
        <v>83</v>
      </c>
      <c r="M2563" s="3">
        <v>1</v>
      </c>
      <c r="N2563" t="s">
        <v>34</v>
      </c>
      <c r="O2563">
        <v>100970</v>
      </c>
      <c r="P2563">
        <v>2018</v>
      </c>
      <c r="Q2563">
        <v>7</v>
      </c>
    </row>
    <row r="2564" spans="1:17" x14ac:dyDescent="0.2">
      <c r="A2564" t="s">
        <v>16</v>
      </c>
      <c r="B2564" t="s">
        <v>17</v>
      </c>
      <c r="C2564" t="s">
        <v>24</v>
      </c>
      <c r="D2564">
        <v>272962</v>
      </c>
      <c r="E2564" s="2">
        <v>43390</v>
      </c>
      <c r="F2564">
        <v>600</v>
      </c>
      <c r="G2564">
        <v>0</v>
      </c>
      <c r="H2564">
        <v>200471</v>
      </c>
      <c r="I2564" t="s">
        <v>59</v>
      </c>
      <c r="J2564" s="1" t="s">
        <v>20</v>
      </c>
      <c r="M2564" s="3">
        <v>2</v>
      </c>
      <c r="N2564" t="s">
        <v>21</v>
      </c>
      <c r="O2564">
        <v>221007</v>
      </c>
      <c r="P2564">
        <v>2018</v>
      </c>
      <c r="Q2564">
        <v>7</v>
      </c>
    </row>
    <row r="2565" spans="1:17" x14ac:dyDescent="0.2">
      <c r="A2565" t="s">
        <v>16</v>
      </c>
      <c r="B2565" t="s">
        <v>17</v>
      </c>
      <c r="C2565" t="s">
        <v>2633</v>
      </c>
      <c r="D2565">
        <v>4228</v>
      </c>
      <c r="E2565" s="2">
        <v>43396</v>
      </c>
      <c r="F2565">
        <v>1650</v>
      </c>
      <c r="G2565">
        <v>0</v>
      </c>
      <c r="H2565">
        <v>200475</v>
      </c>
      <c r="I2565" t="s">
        <v>717</v>
      </c>
      <c r="J2565" s="1" t="s">
        <v>670</v>
      </c>
      <c r="K2565" t="s">
        <v>2634</v>
      </c>
      <c r="L2565" t="s">
        <v>719</v>
      </c>
      <c r="M2565" s="3">
        <v>2</v>
      </c>
      <c r="N2565" t="s">
        <v>34</v>
      </c>
      <c r="O2565">
        <v>200090</v>
      </c>
      <c r="P2565">
        <v>2018</v>
      </c>
      <c r="Q2565">
        <v>7</v>
      </c>
    </row>
    <row r="2566" spans="1:17" x14ac:dyDescent="0.2">
      <c r="A2566" t="s">
        <v>16</v>
      </c>
      <c r="B2566" t="s">
        <v>17</v>
      </c>
      <c r="C2566" t="s">
        <v>24</v>
      </c>
      <c r="D2566">
        <v>272896</v>
      </c>
      <c r="E2566" s="2">
        <v>43390</v>
      </c>
      <c r="F2566">
        <v>994.08</v>
      </c>
      <c r="G2566">
        <v>0</v>
      </c>
      <c r="H2566">
        <v>200484</v>
      </c>
      <c r="I2566" t="s">
        <v>218</v>
      </c>
      <c r="J2566" s="1" t="s">
        <v>637</v>
      </c>
      <c r="M2566" s="3">
        <v>2</v>
      </c>
      <c r="N2566" t="s">
        <v>21</v>
      </c>
      <c r="O2566">
        <v>221009</v>
      </c>
      <c r="P2566">
        <v>2018</v>
      </c>
      <c r="Q2566">
        <v>7</v>
      </c>
    </row>
    <row r="2567" spans="1:17" x14ac:dyDescent="0.2">
      <c r="A2567" t="s">
        <v>16</v>
      </c>
      <c r="B2567" t="s">
        <v>48</v>
      </c>
      <c r="C2567" t="s">
        <v>24</v>
      </c>
      <c r="D2567">
        <v>269820</v>
      </c>
      <c r="E2567" s="2">
        <v>43388</v>
      </c>
      <c r="F2567">
        <v>990.4</v>
      </c>
      <c r="G2567">
        <v>0</v>
      </c>
      <c r="H2567">
        <v>200504</v>
      </c>
      <c r="I2567" t="s">
        <v>613</v>
      </c>
      <c r="J2567" s="1" t="s">
        <v>1214</v>
      </c>
      <c r="M2567" s="3">
        <v>3</v>
      </c>
      <c r="N2567" t="s">
        <v>21</v>
      </c>
      <c r="O2567">
        <v>364102</v>
      </c>
      <c r="P2567">
        <v>2018</v>
      </c>
      <c r="Q2567">
        <v>7</v>
      </c>
    </row>
    <row r="2568" spans="1:17" x14ac:dyDescent="0.2">
      <c r="A2568" t="s">
        <v>16</v>
      </c>
      <c r="B2568" t="s">
        <v>17</v>
      </c>
      <c r="C2568" t="s">
        <v>24</v>
      </c>
      <c r="D2568">
        <v>269253</v>
      </c>
      <c r="E2568" s="2">
        <v>43381</v>
      </c>
      <c r="F2568">
        <v>973.8</v>
      </c>
      <c r="G2568">
        <v>0</v>
      </c>
      <c r="H2568">
        <v>200510</v>
      </c>
      <c r="I2568" t="s">
        <v>59</v>
      </c>
      <c r="J2568" s="1" t="s">
        <v>20</v>
      </c>
      <c r="M2568" s="3">
        <v>2</v>
      </c>
      <c r="N2568" t="s">
        <v>21</v>
      </c>
      <c r="O2568">
        <v>221007</v>
      </c>
      <c r="P2568">
        <v>2018</v>
      </c>
      <c r="Q2568">
        <v>7</v>
      </c>
    </row>
    <row r="2569" spans="1:17" x14ac:dyDescent="0.2">
      <c r="A2569" t="s">
        <v>16</v>
      </c>
      <c r="B2569" t="s">
        <v>17</v>
      </c>
      <c r="C2569" t="s">
        <v>24</v>
      </c>
      <c r="D2569">
        <v>271422</v>
      </c>
      <c r="E2569" s="2">
        <v>43389</v>
      </c>
      <c r="F2569">
        <v>784.8</v>
      </c>
      <c r="G2569">
        <v>0</v>
      </c>
      <c r="H2569">
        <v>200510</v>
      </c>
      <c r="I2569" t="s">
        <v>59</v>
      </c>
      <c r="J2569" s="1" t="s">
        <v>20</v>
      </c>
      <c r="M2569" s="3">
        <v>2</v>
      </c>
      <c r="N2569" t="s">
        <v>21</v>
      </c>
      <c r="O2569">
        <v>221007</v>
      </c>
      <c r="P2569">
        <v>2018</v>
      </c>
      <c r="Q2569">
        <v>7</v>
      </c>
    </row>
    <row r="2570" spans="1:17" x14ac:dyDescent="0.2">
      <c r="A2570" t="s">
        <v>16</v>
      </c>
      <c r="B2570" t="s">
        <v>28</v>
      </c>
      <c r="C2570" t="s">
        <v>2635</v>
      </c>
      <c r="D2570" t="s">
        <v>2636</v>
      </c>
      <c r="E2570" s="2">
        <v>43382</v>
      </c>
      <c r="F2570">
        <v>6689.62</v>
      </c>
      <c r="G2570">
        <v>0</v>
      </c>
      <c r="H2570">
        <v>200511</v>
      </c>
      <c r="I2570" t="s">
        <v>447</v>
      </c>
      <c r="J2570" s="1" t="s">
        <v>2055</v>
      </c>
      <c r="M2570" s="3">
        <v>7</v>
      </c>
      <c r="N2570" t="s">
        <v>34</v>
      </c>
      <c r="O2570">
        <v>720100</v>
      </c>
      <c r="P2570">
        <v>2018</v>
      </c>
      <c r="Q2570">
        <v>7</v>
      </c>
    </row>
    <row r="2571" spans="1:17" x14ac:dyDescent="0.2">
      <c r="A2571" t="s">
        <v>16</v>
      </c>
      <c r="B2571" t="s">
        <v>28</v>
      </c>
      <c r="C2571" t="s">
        <v>24</v>
      </c>
      <c r="D2571" t="s">
        <v>2637</v>
      </c>
      <c r="E2571" s="2">
        <v>43377</v>
      </c>
      <c r="F2571">
        <v>899.22</v>
      </c>
      <c r="G2571">
        <v>0</v>
      </c>
      <c r="H2571">
        <v>200517</v>
      </c>
      <c r="I2571" t="s">
        <v>16</v>
      </c>
      <c r="J2571" s="1" t="s">
        <v>1906</v>
      </c>
      <c r="M2571" s="3">
        <v>8</v>
      </c>
      <c r="N2571" t="s">
        <v>34</v>
      </c>
      <c r="O2571">
        <v>800001</v>
      </c>
      <c r="P2571">
        <v>2018</v>
      </c>
      <c r="Q2571">
        <v>7</v>
      </c>
    </row>
    <row r="2572" spans="1:17" x14ac:dyDescent="0.2">
      <c r="A2572" t="s">
        <v>16</v>
      </c>
      <c r="B2572" t="s">
        <v>28</v>
      </c>
      <c r="C2572" t="s">
        <v>24</v>
      </c>
      <c r="D2572" t="s">
        <v>2638</v>
      </c>
      <c r="E2572" s="2">
        <v>43396</v>
      </c>
      <c r="F2572">
        <v>1080</v>
      </c>
      <c r="G2572">
        <v>180</v>
      </c>
      <c r="H2572">
        <v>200534</v>
      </c>
      <c r="I2572" t="s">
        <v>264</v>
      </c>
      <c r="J2572" s="1" t="s">
        <v>265</v>
      </c>
      <c r="K2572" t="s">
        <v>2639</v>
      </c>
      <c r="L2572" t="s">
        <v>83</v>
      </c>
      <c r="M2572" s="3">
        <v>1</v>
      </c>
      <c r="N2572" t="s">
        <v>34</v>
      </c>
      <c r="O2572">
        <v>100970</v>
      </c>
      <c r="P2572">
        <v>2018</v>
      </c>
      <c r="Q2572">
        <v>7</v>
      </c>
    </row>
    <row r="2573" spans="1:17" x14ac:dyDescent="0.2">
      <c r="A2573" t="s">
        <v>16</v>
      </c>
      <c r="B2573" t="s">
        <v>28</v>
      </c>
      <c r="C2573" t="s">
        <v>24</v>
      </c>
      <c r="D2573" t="s">
        <v>2640</v>
      </c>
      <c r="E2573" s="2">
        <v>43404</v>
      </c>
      <c r="F2573">
        <v>960</v>
      </c>
      <c r="G2573">
        <v>160</v>
      </c>
      <c r="H2573">
        <v>200534</v>
      </c>
      <c r="I2573" t="s">
        <v>264</v>
      </c>
      <c r="J2573" s="1" t="s">
        <v>265</v>
      </c>
      <c r="K2573" t="s">
        <v>2641</v>
      </c>
      <c r="L2573" t="s">
        <v>39</v>
      </c>
      <c r="M2573" s="3">
        <v>1</v>
      </c>
      <c r="N2573" t="s">
        <v>34</v>
      </c>
      <c r="O2573">
        <v>100970</v>
      </c>
      <c r="P2573">
        <v>2018</v>
      </c>
      <c r="Q2573">
        <v>7</v>
      </c>
    </row>
    <row r="2574" spans="1:17" x14ac:dyDescent="0.2">
      <c r="A2574" t="s">
        <v>16</v>
      </c>
      <c r="B2574" t="s">
        <v>28</v>
      </c>
      <c r="C2574" t="s">
        <v>24</v>
      </c>
      <c r="D2574" t="s">
        <v>2642</v>
      </c>
      <c r="E2574" s="2">
        <v>43391</v>
      </c>
      <c r="F2574">
        <v>2160</v>
      </c>
      <c r="G2574">
        <v>360</v>
      </c>
      <c r="H2574">
        <v>200535</v>
      </c>
      <c r="I2574" t="s">
        <v>264</v>
      </c>
      <c r="J2574" s="1" t="s">
        <v>265</v>
      </c>
      <c r="K2574" t="s">
        <v>2643</v>
      </c>
      <c r="L2574" t="s">
        <v>83</v>
      </c>
      <c r="M2574" s="3">
        <v>1</v>
      </c>
      <c r="N2574" t="s">
        <v>34</v>
      </c>
      <c r="O2574">
        <v>100970</v>
      </c>
      <c r="P2574">
        <v>2018</v>
      </c>
      <c r="Q2574">
        <v>7</v>
      </c>
    </row>
    <row r="2575" spans="1:17" x14ac:dyDescent="0.2">
      <c r="A2575" t="s">
        <v>16</v>
      </c>
      <c r="B2575" t="s">
        <v>28</v>
      </c>
      <c r="C2575" t="s">
        <v>24</v>
      </c>
      <c r="D2575" t="s">
        <v>2644</v>
      </c>
      <c r="E2575" s="2">
        <v>43402</v>
      </c>
      <c r="F2575">
        <v>1500</v>
      </c>
      <c r="G2575">
        <v>250</v>
      </c>
      <c r="H2575">
        <v>200535</v>
      </c>
      <c r="I2575" t="s">
        <v>264</v>
      </c>
      <c r="J2575" s="1" t="s">
        <v>265</v>
      </c>
      <c r="K2575" t="s">
        <v>2645</v>
      </c>
      <c r="L2575" t="s">
        <v>83</v>
      </c>
      <c r="M2575" s="3">
        <v>1</v>
      </c>
      <c r="N2575" t="s">
        <v>34</v>
      </c>
      <c r="O2575">
        <v>100970</v>
      </c>
      <c r="P2575">
        <v>2018</v>
      </c>
      <c r="Q2575">
        <v>7</v>
      </c>
    </row>
    <row r="2576" spans="1:17" x14ac:dyDescent="0.2">
      <c r="A2576" t="s">
        <v>16</v>
      </c>
      <c r="B2576" t="s">
        <v>28</v>
      </c>
      <c r="C2576" t="s">
        <v>24</v>
      </c>
      <c r="D2576" t="s">
        <v>2646</v>
      </c>
      <c r="E2576" s="2">
        <v>43402</v>
      </c>
      <c r="F2576">
        <v>1680</v>
      </c>
      <c r="G2576">
        <v>280</v>
      </c>
      <c r="H2576">
        <v>200535</v>
      </c>
      <c r="I2576" t="s">
        <v>264</v>
      </c>
      <c r="J2576" s="1" t="s">
        <v>265</v>
      </c>
      <c r="K2576" t="s">
        <v>2647</v>
      </c>
      <c r="L2576" t="s">
        <v>83</v>
      </c>
      <c r="M2576" s="3">
        <v>1</v>
      </c>
      <c r="N2576" t="s">
        <v>34</v>
      </c>
      <c r="O2576">
        <v>100970</v>
      </c>
      <c r="P2576">
        <v>2018</v>
      </c>
      <c r="Q2576">
        <v>7</v>
      </c>
    </row>
    <row r="2577" spans="1:17" x14ac:dyDescent="0.2">
      <c r="A2577" t="s">
        <v>16</v>
      </c>
      <c r="B2577" t="s">
        <v>28</v>
      </c>
      <c r="C2577" t="s">
        <v>24</v>
      </c>
      <c r="D2577" t="s">
        <v>2648</v>
      </c>
      <c r="E2577" s="2">
        <v>43404</v>
      </c>
      <c r="F2577">
        <v>1410</v>
      </c>
      <c r="G2577">
        <v>235</v>
      </c>
      <c r="H2577">
        <v>200535</v>
      </c>
      <c r="I2577" t="s">
        <v>264</v>
      </c>
      <c r="J2577" s="1" t="s">
        <v>265</v>
      </c>
      <c r="K2577" t="s">
        <v>2649</v>
      </c>
      <c r="L2577" t="s">
        <v>83</v>
      </c>
      <c r="M2577" s="3">
        <v>1</v>
      </c>
      <c r="N2577" t="s">
        <v>34</v>
      </c>
      <c r="O2577">
        <v>100970</v>
      </c>
      <c r="P2577">
        <v>2018</v>
      </c>
      <c r="Q2577">
        <v>7</v>
      </c>
    </row>
    <row r="2578" spans="1:17" x14ac:dyDescent="0.2">
      <c r="A2578" t="s">
        <v>16</v>
      </c>
      <c r="B2578" t="s">
        <v>48</v>
      </c>
      <c r="C2578" t="s">
        <v>2650</v>
      </c>
      <c r="D2578" t="s">
        <v>2651</v>
      </c>
      <c r="E2578" s="2">
        <v>43402</v>
      </c>
      <c r="F2578">
        <v>2713.67</v>
      </c>
      <c r="G2578">
        <v>0</v>
      </c>
      <c r="H2578">
        <v>200560</v>
      </c>
      <c r="I2578" t="s">
        <v>120</v>
      </c>
      <c r="J2578" s="1" t="s">
        <v>66</v>
      </c>
      <c r="K2578" t="s">
        <v>2652</v>
      </c>
      <c r="L2578" t="s">
        <v>1554</v>
      </c>
      <c r="M2578" s="3">
        <v>3</v>
      </c>
      <c r="N2578" t="s">
        <v>34</v>
      </c>
      <c r="O2578">
        <v>300540</v>
      </c>
      <c r="P2578">
        <v>2018</v>
      </c>
      <c r="Q2578">
        <v>7</v>
      </c>
    </row>
    <row r="2579" spans="1:17" x14ac:dyDescent="0.2">
      <c r="A2579" t="s">
        <v>16</v>
      </c>
      <c r="B2579" t="s">
        <v>48</v>
      </c>
      <c r="C2579" t="s">
        <v>2650</v>
      </c>
      <c r="D2579" t="s">
        <v>2653</v>
      </c>
      <c r="E2579" s="2">
        <v>43402</v>
      </c>
      <c r="F2579">
        <v>2713.67</v>
      </c>
      <c r="G2579">
        <v>0</v>
      </c>
      <c r="H2579">
        <v>200560</v>
      </c>
      <c r="I2579" t="s">
        <v>120</v>
      </c>
      <c r="J2579" s="1" t="s">
        <v>66</v>
      </c>
      <c r="K2579" t="s">
        <v>2652</v>
      </c>
      <c r="L2579" t="s">
        <v>1554</v>
      </c>
      <c r="M2579" s="3">
        <v>3</v>
      </c>
      <c r="N2579" t="s">
        <v>34</v>
      </c>
      <c r="O2579">
        <v>300540</v>
      </c>
      <c r="P2579">
        <v>2018</v>
      </c>
      <c r="Q2579">
        <v>7</v>
      </c>
    </row>
    <row r="2580" spans="1:17" x14ac:dyDescent="0.2">
      <c r="A2580" t="s">
        <v>16</v>
      </c>
      <c r="B2580" t="s">
        <v>28</v>
      </c>
      <c r="C2580" t="s">
        <v>24</v>
      </c>
      <c r="D2580" t="s">
        <v>2654</v>
      </c>
      <c r="E2580" s="2">
        <v>43404</v>
      </c>
      <c r="F2580">
        <v>510</v>
      </c>
      <c r="G2580">
        <v>85</v>
      </c>
      <c r="H2580">
        <v>200582</v>
      </c>
      <c r="I2580" t="s">
        <v>264</v>
      </c>
      <c r="J2580" s="1" t="s">
        <v>265</v>
      </c>
      <c r="K2580" t="s">
        <v>2655</v>
      </c>
      <c r="L2580" t="s">
        <v>83</v>
      </c>
      <c r="M2580" s="3">
        <v>1</v>
      </c>
      <c r="N2580" t="s">
        <v>34</v>
      </c>
      <c r="O2580">
        <v>100970</v>
      </c>
      <c r="P2580">
        <v>2018</v>
      </c>
      <c r="Q2580">
        <v>7</v>
      </c>
    </row>
    <row r="2581" spans="1:17" x14ac:dyDescent="0.2">
      <c r="A2581" t="s">
        <v>16</v>
      </c>
      <c r="B2581" t="s">
        <v>28</v>
      </c>
      <c r="C2581" t="s">
        <v>24</v>
      </c>
      <c r="D2581" t="s">
        <v>2656</v>
      </c>
      <c r="E2581" s="2">
        <v>43389</v>
      </c>
      <c r="F2581">
        <v>2208</v>
      </c>
      <c r="G2581">
        <v>368</v>
      </c>
      <c r="H2581">
        <v>200583</v>
      </c>
      <c r="I2581" t="s">
        <v>264</v>
      </c>
      <c r="J2581" s="1" t="s">
        <v>265</v>
      </c>
      <c r="K2581" t="s">
        <v>2657</v>
      </c>
      <c r="L2581" t="s">
        <v>83</v>
      </c>
      <c r="M2581" s="3">
        <v>1</v>
      </c>
      <c r="N2581" t="s">
        <v>34</v>
      </c>
      <c r="O2581">
        <v>100970</v>
      </c>
      <c r="P2581">
        <v>2018</v>
      </c>
      <c r="Q2581">
        <v>7</v>
      </c>
    </row>
    <row r="2582" spans="1:17" x14ac:dyDescent="0.2">
      <c r="A2582" t="s">
        <v>16</v>
      </c>
      <c r="B2582" t="s">
        <v>28</v>
      </c>
      <c r="C2582" t="s">
        <v>24</v>
      </c>
      <c r="D2582" t="s">
        <v>2658</v>
      </c>
      <c r="E2582" s="2">
        <v>43391</v>
      </c>
      <c r="F2582">
        <v>600</v>
      </c>
      <c r="G2582">
        <v>100</v>
      </c>
      <c r="H2582">
        <v>200657</v>
      </c>
      <c r="I2582" t="s">
        <v>264</v>
      </c>
      <c r="J2582" s="1" t="s">
        <v>265</v>
      </c>
      <c r="K2582" t="s">
        <v>2659</v>
      </c>
      <c r="L2582" t="s">
        <v>83</v>
      </c>
      <c r="M2582" s="3">
        <v>1</v>
      </c>
      <c r="N2582" t="s">
        <v>34</v>
      </c>
      <c r="O2582">
        <v>100970</v>
      </c>
      <c r="P2582">
        <v>2018</v>
      </c>
      <c r="Q2582">
        <v>7</v>
      </c>
    </row>
    <row r="2583" spans="1:17" x14ac:dyDescent="0.2">
      <c r="A2583" t="s">
        <v>16</v>
      </c>
      <c r="B2583" t="s">
        <v>28</v>
      </c>
      <c r="C2583" t="s">
        <v>24</v>
      </c>
      <c r="D2583" t="s">
        <v>2660</v>
      </c>
      <c r="E2583" s="2">
        <v>43402</v>
      </c>
      <c r="F2583">
        <v>1380</v>
      </c>
      <c r="G2583">
        <v>230</v>
      </c>
      <c r="H2583">
        <v>200657</v>
      </c>
      <c r="I2583" t="s">
        <v>264</v>
      </c>
      <c r="J2583" s="1" t="s">
        <v>265</v>
      </c>
      <c r="K2583" t="s">
        <v>2661</v>
      </c>
      <c r="L2583" t="s">
        <v>83</v>
      </c>
      <c r="M2583" s="3">
        <v>1</v>
      </c>
      <c r="N2583" t="s">
        <v>34</v>
      </c>
      <c r="O2583">
        <v>100970</v>
      </c>
      <c r="P2583">
        <v>2018</v>
      </c>
      <c r="Q2583">
        <v>7</v>
      </c>
    </row>
    <row r="2584" spans="1:17" x14ac:dyDescent="0.2">
      <c r="A2584" t="s">
        <v>16</v>
      </c>
      <c r="B2584" t="s">
        <v>48</v>
      </c>
      <c r="C2584" t="s">
        <v>2662</v>
      </c>
      <c r="D2584">
        <v>15087771</v>
      </c>
      <c r="E2584" s="2">
        <v>43376</v>
      </c>
      <c r="F2584">
        <v>2070</v>
      </c>
      <c r="G2584">
        <v>345</v>
      </c>
      <c r="H2584">
        <v>200661</v>
      </c>
      <c r="I2584" t="s">
        <v>120</v>
      </c>
      <c r="J2584" s="1" t="s">
        <v>265</v>
      </c>
      <c r="K2584" t="s">
        <v>2663</v>
      </c>
      <c r="L2584" t="s">
        <v>122</v>
      </c>
      <c r="M2584" s="3">
        <v>3</v>
      </c>
      <c r="N2584" t="s">
        <v>34</v>
      </c>
      <c r="O2584">
        <v>300540</v>
      </c>
      <c r="P2584">
        <v>2018</v>
      </c>
      <c r="Q2584">
        <v>7</v>
      </c>
    </row>
    <row r="2585" spans="1:17" x14ac:dyDescent="0.2">
      <c r="A2585" t="s">
        <v>16</v>
      </c>
      <c r="B2585" t="s">
        <v>48</v>
      </c>
      <c r="C2585" t="s">
        <v>2662</v>
      </c>
      <c r="D2585">
        <v>15087772</v>
      </c>
      <c r="E2585" s="2">
        <v>43376</v>
      </c>
      <c r="F2585">
        <v>1500</v>
      </c>
      <c r="G2585">
        <v>250</v>
      </c>
      <c r="H2585">
        <v>200661</v>
      </c>
      <c r="I2585" t="s">
        <v>120</v>
      </c>
      <c r="J2585" s="1" t="s">
        <v>265</v>
      </c>
      <c r="K2585" t="s">
        <v>2664</v>
      </c>
      <c r="L2585" t="s">
        <v>122</v>
      </c>
      <c r="M2585" s="3">
        <v>3</v>
      </c>
      <c r="N2585" t="s">
        <v>34</v>
      </c>
      <c r="O2585">
        <v>300540</v>
      </c>
      <c r="P2585">
        <v>2018</v>
      </c>
      <c r="Q2585">
        <v>7</v>
      </c>
    </row>
    <row r="2586" spans="1:17" x14ac:dyDescent="0.2">
      <c r="A2586" t="s">
        <v>16</v>
      </c>
      <c r="B2586" t="b">
        <v>0</v>
      </c>
      <c r="C2586" t="s">
        <v>2665</v>
      </c>
      <c r="D2586">
        <v>1074</v>
      </c>
      <c r="E2586" s="2">
        <v>43390</v>
      </c>
      <c r="F2586">
        <v>13642.8</v>
      </c>
      <c r="G2586">
        <v>2273.8000000000002</v>
      </c>
      <c r="H2586">
        <v>200671</v>
      </c>
      <c r="I2586" t="s">
        <v>2666</v>
      </c>
      <c r="J2586" s="1" t="s">
        <v>1088</v>
      </c>
      <c r="K2586" t="s">
        <v>2667</v>
      </c>
      <c r="L2586" t="s">
        <v>2213</v>
      </c>
      <c r="M2586" s="3">
        <v>8</v>
      </c>
      <c r="N2586" t="s">
        <v>34</v>
      </c>
      <c r="O2586">
        <v>820016</v>
      </c>
      <c r="P2586">
        <v>2018</v>
      </c>
      <c r="Q2586">
        <v>7</v>
      </c>
    </row>
    <row r="2587" spans="1:17" x14ac:dyDescent="0.2">
      <c r="A2587" t="s">
        <v>16</v>
      </c>
      <c r="B2587" t="s">
        <v>17</v>
      </c>
      <c r="C2587" t="s">
        <v>24</v>
      </c>
      <c r="D2587">
        <v>270214</v>
      </c>
      <c r="E2587" s="2">
        <v>43382</v>
      </c>
      <c r="F2587">
        <v>554.4</v>
      </c>
      <c r="G2587">
        <v>0</v>
      </c>
      <c r="H2587">
        <v>200674</v>
      </c>
      <c r="I2587" t="s">
        <v>62</v>
      </c>
      <c r="J2587" s="1" t="s">
        <v>637</v>
      </c>
      <c r="M2587" s="3">
        <v>2</v>
      </c>
      <c r="N2587" t="s">
        <v>21</v>
      </c>
      <c r="O2587">
        <v>221004</v>
      </c>
      <c r="P2587">
        <v>2018</v>
      </c>
      <c r="Q2587">
        <v>7</v>
      </c>
    </row>
    <row r="2588" spans="1:17" x14ac:dyDescent="0.2">
      <c r="A2588" t="s">
        <v>16</v>
      </c>
      <c r="B2588" t="s">
        <v>17</v>
      </c>
      <c r="C2588" t="s">
        <v>24</v>
      </c>
      <c r="D2588">
        <v>272995</v>
      </c>
      <c r="E2588" s="2">
        <v>43390</v>
      </c>
      <c r="F2588">
        <v>554.4</v>
      </c>
      <c r="G2588">
        <v>0</v>
      </c>
      <c r="H2588">
        <v>200674</v>
      </c>
      <c r="I2588" t="s">
        <v>62</v>
      </c>
      <c r="J2588" s="1" t="s">
        <v>637</v>
      </c>
      <c r="M2588" s="3">
        <v>2</v>
      </c>
      <c r="N2588" t="s">
        <v>21</v>
      </c>
      <c r="O2588">
        <v>221004</v>
      </c>
      <c r="P2588">
        <v>2018</v>
      </c>
      <c r="Q2588">
        <v>7</v>
      </c>
    </row>
    <row r="2589" spans="1:17" x14ac:dyDescent="0.2">
      <c r="A2589" t="s">
        <v>16</v>
      </c>
      <c r="B2589" t="s">
        <v>48</v>
      </c>
      <c r="C2589" t="s">
        <v>24</v>
      </c>
      <c r="D2589">
        <v>268606</v>
      </c>
      <c r="E2589" s="2">
        <v>43378</v>
      </c>
      <c r="F2589">
        <v>568.53</v>
      </c>
      <c r="G2589">
        <v>0</v>
      </c>
      <c r="H2589">
        <v>200687</v>
      </c>
      <c r="I2589" t="s">
        <v>144</v>
      </c>
      <c r="J2589" s="1" t="s">
        <v>314</v>
      </c>
      <c r="M2589" s="3">
        <v>3</v>
      </c>
      <c r="N2589" t="s">
        <v>21</v>
      </c>
      <c r="O2589">
        <v>350202</v>
      </c>
      <c r="P2589">
        <v>2018</v>
      </c>
      <c r="Q2589">
        <v>7</v>
      </c>
    </row>
    <row r="2590" spans="1:17" x14ac:dyDescent="0.2">
      <c r="A2590" t="s">
        <v>16</v>
      </c>
      <c r="B2590" t="s">
        <v>48</v>
      </c>
      <c r="C2590" t="s">
        <v>24</v>
      </c>
      <c r="D2590">
        <v>272114</v>
      </c>
      <c r="E2590" s="2">
        <v>43385</v>
      </c>
      <c r="F2590">
        <v>568.53</v>
      </c>
      <c r="G2590">
        <v>0</v>
      </c>
      <c r="H2590">
        <v>200687</v>
      </c>
      <c r="I2590" t="s">
        <v>144</v>
      </c>
      <c r="J2590" s="1" t="s">
        <v>314</v>
      </c>
      <c r="M2590" s="3">
        <v>3</v>
      </c>
      <c r="N2590" t="s">
        <v>21</v>
      </c>
      <c r="O2590">
        <v>350202</v>
      </c>
      <c r="P2590">
        <v>2018</v>
      </c>
      <c r="Q2590">
        <v>7</v>
      </c>
    </row>
    <row r="2591" spans="1:17" x14ac:dyDescent="0.2">
      <c r="A2591" t="s">
        <v>16</v>
      </c>
      <c r="B2591" t="s">
        <v>48</v>
      </c>
      <c r="C2591" t="s">
        <v>24</v>
      </c>
      <c r="D2591">
        <v>275601</v>
      </c>
      <c r="E2591" s="2">
        <v>43391</v>
      </c>
      <c r="F2591">
        <v>568.53</v>
      </c>
      <c r="G2591">
        <v>0</v>
      </c>
      <c r="H2591">
        <v>200687</v>
      </c>
      <c r="I2591" t="s">
        <v>144</v>
      </c>
      <c r="J2591" s="1" t="s">
        <v>314</v>
      </c>
      <c r="M2591" s="3">
        <v>3</v>
      </c>
      <c r="N2591" t="s">
        <v>21</v>
      </c>
      <c r="O2591">
        <v>350202</v>
      </c>
      <c r="P2591">
        <v>2018</v>
      </c>
      <c r="Q2591">
        <v>7</v>
      </c>
    </row>
    <row r="2592" spans="1:17" x14ac:dyDescent="0.2">
      <c r="A2592" t="s">
        <v>16</v>
      </c>
      <c r="B2592" t="s">
        <v>48</v>
      </c>
      <c r="C2592" t="s">
        <v>24</v>
      </c>
      <c r="D2592">
        <v>279390</v>
      </c>
      <c r="E2592" s="2">
        <v>43399</v>
      </c>
      <c r="F2592">
        <v>568.53</v>
      </c>
      <c r="G2592">
        <v>0</v>
      </c>
      <c r="H2592">
        <v>200687</v>
      </c>
      <c r="I2592" t="s">
        <v>144</v>
      </c>
      <c r="J2592" s="1" t="s">
        <v>314</v>
      </c>
      <c r="M2592" s="3">
        <v>3</v>
      </c>
      <c r="N2592" t="s">
        <v>21</v>
      </c>
      <c r="O2592">
        <v>350202</v>
      </c>
      <c r="P2592">
        <v>2018</v>
      </c>
      <c r="Q2592">
        <v>7</v>
      </c>
    </row>
    <row r="2593" spans="1:17" x14ac:dyDescent="0.2">
      <c r="A2593" t="s">
        <v>16</v>
      </c>
      <c r="B2593" t="s">
        <v>17</v>
      </c>
      <c r="C2593" t="s">
        <v>2668</v>
      </c>
      <c r="D2593">
        <v>261737</v>
      </c>
      <c r="E2593" s="2">
        <v>43375</v>
      </c>
      <c r="F2593">
        <v>2767.36</v>
      </c>
      <c r="G2593">
        <v>0</v>
      </c>
      <c r="H2593">
        <v>200714</v>
      </c>
      <c r="I2593" t="s">
        <v>19</v>
      </c>
      <c r="J2593" s="1" t="s">
        <v>305</v>
      </c>
      <c r="M2593" s="3">
        <v>2</v>
      </c>
      <c r="N2593" t="s">
        <v>21</v>
      </c>
      <c r="O2593">
        <v>221001</v>
      </c>
      <c r="P2593">
        <v>2018</v>
      </c>
      <c r="Q2593">
        <v>7</v>
      </c>
    </row>
    <row r="2594" spans="1:17" x14ac:dyDescent="0.2">
      <c r="A2594" t="s">
        <v>16</v>
      </c>
      <c r="B2594" t="s">
        <v>17</v>
      </c>
      <c r="C2594" t="s">
        <v>2668</v>
      </c>
      <c r="D2594">
        <v>262017</v>
      </c>
      <c r="E2594" s="2">
        <v>43375</v>
      </c>
      <c r="F2594">
        <v>2697.88</v>
      </c>
      <c r="G2594">
        <v>0</v>
      </c>
      <c r="H2594">
        <v>200714</v>
      </c>
      <c r="I2594" t="s">
        <v>19</v>
      </c>
      <c r="J2594" s="1" t="s">
        <v>305</v>
      </c>
      <c r="M2594" s="3">
        <v>2</v>
      </c>
      <c r="N2594" t="s">
        <v>21</v>
      </c>
      <c r="O2594">
        <v>221001</v>
      </c>
      <c r="P2594">
        <v>2018</v>
      </c>
      <c r="Q2594">
        <v>7</v>
      </c>
    </row>
    <row r="2595" spans="1:17" x14ac:dyDescent="0.2">
      <c r="A2595" t="s">
        <v>16</v>
      </c>
      <c r="B2595" t="s">
        <v>17</v>
      </c>
      <c r="C2595" t="s">
        <v>2668</v>
      </c>
      <c r="D2595">
        <v>277232</v>
      </c>
      <c r="E2595" s="2">
        <v>43404</v>
      </c>
      <c r="F2595">
        <v>2767.36</v>
      </c>
      <c r="G2595">
        <v>0</v>
      </c>
      <c r="H2595">
        <v>200714</v>
      </c>
      <c r="I2595" t="s">
        <v>19</v>
      </c>
      <c r="J2595" s="1" t="s">
        <v>305</v>
      </c>
      <c r="M2595" s="3">
        <v>2</v>
      </c>
      <c r="N2595" t="s">
        <v>21</v>
      </c>
      <c r="O2595">
        <v>221001</v>
      </c>
      <c r="P2595">
        <v>2018</v>
      </c>
      <c r="Q2595">
        <v>7</v>
      </c>
    </row>
    <row r="2596" spans="1:17" x14ac:dyDescent="0.2">
      <c r="A2596" t="s">
        <v>16</v>
      </c>
      <c r="B2596" t="s">
        <v>17</v>
      </c>
      <c r="C2596" t="s">
        <v>2668</v>
      </c>
      <c r="D2596">
        <v>277519</v>
      </c>
      <c r="E2596" s="2">
        <v>43404</v>
      </c>
      <c r="F2596">
        <v>2697.88</v>
      </c>
      <c r="G2596">
        <v>0</v>
      </c>
      <c r="H2596">
        <v>200714</v>
      </c>
      <c r="I2596" t="s">
        <v>19</v>
      </c>
      <c r="J2596" s="1" t="s">
        <v>305</v>
      </c>
      <c r="M2596" s="3">
        <v>2</v>
      </c>
      <c r="N2596" t="s">
        <v>21</v>
      </c>
      <c r="O2596">
        <v>221001</v>
      </c>
      <c r="P2596">
        <v>2018</v>
      </c>
      <c r="Q2596">
        <v>7</v>
      </c>
    </row>
    <row r="2597" spans="1:17" x14ac:dyDescent="0.2">
      <c r="A2597" t="s">
        <v>16</v>
      </c>
      <c r="B2597" t="s">
        <v>28</v>
      </c>
      <c r="C2597" t="s">
        <v>2669</v>
      </c>
      <c r="D2597">
        <v>107554</v>
      </c>
      <c r="E2597" s="2">
        <v>43392</v>
      </c>
      <c r="F2597">
        <v>660</v>
      </c>
      <c r="G2597">
        <v>110</v>
      </c>
      <c r="H2597">
        <v>200718</v>
      </c>
      <c r="I2597" t="s">
        <v>264</v>
      </c>
      <c r="J2597" s="1" t="s">
        <v>265</v>
      </c>
      <c r="K2597" t="s">
        <v>2670</v>
      </c>
      <c r="L2597" t="s">
        <v>83</v>
      </c>
      <c r="M2597" s="3">
        <v>1</v>
      </c>
      <c r="N2597" t="s">
        <v>34</v>
      </c>
      <c r="O2597">
        <v>100970</v>
      </c>
      <c r="P2597">
        <v>2018</v>
      </c>
      <c r="Q2597">
        <v>7</v>
      </c>
    </row>
    <row r="2598" spans="1:17" x14ac:dyDescent="0.2">
      <c r="A2598" t="s">
        <v>16</v>
      </c>
      <c r="B2598" t="s">
        <v>17</v>
      </c>
      <c r="C2598" t="s">
        <v>24</v>
      </c>
      <c r="D2598" t="s">
        <v>2671</v>
      </c>
      <c r="E2598" s="2">
        <v>43382</v>
      </c>
      <c r="F2598">
        <v>5549</v>
      </c>
      <c r="G2598">
        <v>0</v>
      </c>
      <c r="H2598">
        <v>200725</v>
      </c>
      <c r="I2598" t="s">
        <v>447</v>
      </c>
      <c r="J2598" s="1" t="s">
        <v>2055</v>
      </c>
      <c r="M2598" s="3">
        <v>7</v>
      </c>
      <c r="N2598" t="s">
        <v>34</v>
      </c>
      <c r="O2598">
        <v>720100</v>
      </c>
      <c r="P2598">
        <v>2018</v>
      </c>
      <c r="Q2598">
        <v>7</v>
      </c>
    </row>
    <row r="2599" spans="1:17" x14ac:dyDescent="0.2">
      <c r="A2599" t="s">
        <v>16</v>
      </c>
      <c r="B2599" t="s">
        <v>17</v>
      </c>
      <c r="C2599" t="s">
        <v>2672</v>
      </c>
      <c r="D2599">
        <v>261815</v>
      </c>
      <c r="E2599" s="2">
        <v>43375</v>
      </c>
      <c r="F2599">
        <v>8111.36</v>
      </c>
      <c r="G2599">
        <v>0</v>
      </c>
      <c r="H2599">
        <v>200728</v>
      </c>
      <c r="I2599" t="s">
        <v>62</v>
      </c>
      <c r="J2599" s="1" t="s">
        <v>305</v>
      </c>
      <c r="M2599" s="3">
        <v>2</v>
      </c>
      <c r="N2599" t="s">
        <v>21</v>
      </c>
      <c r="O2599">
        <v>221004</v>
      </c>
      <c r="P2599">
        <v>2018</v>
      </c>
      <c r="Q2599">
        <v>7</v>
      </c>
    </row>
    <row r="2600" spans="1:17" x14ac:dyDescent="0.2">
      <c r="A2600" t="s">
        <v>16</v>
      </c>
      <c r="B2600" t="s">
        <v>17</v>
      </c>
      <c r="C2600" t="s">
        <v>2672</v>
      </c>
      <c r="D2600">
        <v>277316</v>
      </c>
      <c r="E2600" s="2">
        <v>43404</v>
      </c>
      <c r="F2600">
        <v>8111.36</v>
      </c>
      <c r="G2600">
        <v>0</v>
      </c>
      <c r="H2600">
        <v>200728</v>
      </c>
      <c r="I2600" t="s">
        <v>62</v>
      </c>
      <c r="J2600" s="1" t="s">
        <v>305</v>
      </c>
      <c r="M2600" s="3">
        <v>2</v>
      </c>
      <c r="N2600" t="s">
        <v>21</v>
      </c>
      <c r="O2600">
        <v>221004</v>
      </c>
      <c r="P2600">
        <v>2018</v>
      </c>
      <c r="Q2600">
        <v>7</v>
      </c>
    </row>
    <row r="2601" spans="1:17" x14ac:dyDescent="0.2">
      <c r="A2601" t="s">
        <v>16</v>
      </c>
      <c r="B2601" t="s">
        <v>17</v>
      </c>
      <c r="C2601" t="s">
        <v>24</v>
      </c>
      <c r="D2601">
        <v>273256</v>
      </c>
      <c r="E2601" s="2">
        <v>43390</v>
      </c>
      <c r="F2601">
        <v>2118.96</v>
      </c>
      <c r="G2601">
        <v>0</v>
      </c>
      <c r="H2601">
        <v>200753</v>
      </c>
      <c r="I2601" t="s">
        <v>19</v>
      </c>
      <c r="J2601" s="1" t="s">
        <v>637</v>
      </c>
      <c r="M2601" s="3">
        <v>2</v>
      </c>
      <c r="N2601" t="s">
        <v>21</v>
      </c>
      <c r="O2601">
        <v>221001</v>
      </c>
      <c r="P2601">
        <v>2018</v>
      </c>
      <c r="Q2601">
        <v>7</v>
      </c>
    </row>
    <row r="2602" spans="1:17" x14ac:dyDescent="0.2">
      <c r="A2602" t="s">
        <v>16</v>
      </c>
      <c r="B2602" t="s">
        <v>28</v>
      </c>
      <c r="C2602" t="s">
        <v>2673</v>
      </c>
      <c r="D2602">
        <v>14246</v>
      </c>
      <c r="E2602" s="2">
        <v>43377</v>
      </c>
      <c r="F2602">
        <v>2995</v>
      </c>
      <c r="G2602">
        <v>499.17</v>
      </c>
      <c r="H2602">
        <v>200773</v>
      </c>
      <c r="I2602" t="s">
        <v>177</v>
      </c>
      <c r="J2602" s="1" t="s">
        <v>2674</v>
      </c>
      <c r="K2602" t="s">
        <v>2675</v>
      </c>
      <c r="L2602" t="s">
        <v>2676</v>
      </c>
      <c r="M2602" s="3">
        <v>9</v>
      </c>
      <c r="N2602" t="s">
        <v>34</v>
      </c>
      <c r="O2602">
        <v>900004</v>
      </c>
      <c r="P2602">
        <v>2018</v>
      </c>
      <c r="Q2602">
        <v>7</v>
      </c>
    </row>
    <row r="2603" spans="1:17" x14ac:dyDescent="0.2">
      <c r="A2603" t="s">
        <v>16</v>
      </c>
      <c r="B2603" t="s">
        <v>28</v>
      </c>
      <c r="C2603" t="s">
        <v>2673</v>
      </c>
      <c r="D2603">
        <v>14313</v>
      </c>
      <c r="E2603" s="2">
        <v>43391</v>
      </c>
      <c r="F2603">
        <v>885.78</v>
      </c>
      <c r="G2603">
        <v>147.63</v>
      </c>
      <c r="H2603">
        <v>200773</v>
      </c>
      <c r="I2603" t="s">
        <v>177</v>
      </c>
      <c r="J2603" s="1" t="s">
        <v>2674</v>
      </c>
      <c r="K2603" t="s">
        <v>2677</v>
      </c>
      <c r="L2603" t="s">
        <v>2676</v>
      </c>
      <c r="M2603" s="3">
        <v>9</v>
      </c>
      <c r="N2603" t="s">
        <v>34</v>
      </c>
      <c r="O2603">
        <v>900004</v>
      </c>
      <c r="P2603">
        <v>2018</v>
      </c>
      <c r="Q2603">
        <v>7</v>
      </c>
    </row>
    <row r="2604" spans="1:17" x14ac:dyDescent="0.2">
      <c r="A2604" t="s">
        <v>16</v>
      </c>
      <c r="B2604" t="s">
        <v>28</v>
      </c>
      <c r="C2604" t="s">
        <v>2678</v>
      </c>
      <c r="D2604">
        <v>15058</v>
      </c>
      <c r="E2604" s="2">
        <v>43404</v>
      </c>
      <c r="F2604">
        <v>45850.26</v>
      </c>
      <c r="G2604">
        <v>7641.71</v>
      </c>
      <c r="H2604">
        <v>200774</v>
      </c>
      <c r="I2604" t="s">
        <v>2679</v>
      </c>
      <c r="J2604" s="1" t="s">
        <v>479</v>
      </c>
      <c r="K2604" t="s">
        <v>2680</v>
      </c>
      <c r="L2604" t="s">
        <v>645</v>
      </c>
      <c r="M2604" s="3">
        <v>7</v>
      </c>
      <c r="N2604" t="s">
        <v>34</v>
      </c>
      <c r="O2604">
        <v>730500</v>
      </c>
      <c r="P2604">
        <v>2018</v>
      </c>
      <c r="Q2604">
        <v>7</v>
      </c>
    </row>
    <row r="2605" spans="1:17" x14ac:dyDescent="0.2">
      <c r="A2605" t="s">
        <v>16</v>
      </c>
      <c r="B2605" t="s">
        <v>28</v>
      </c>
      <c r="C2605" t="s">
        <v>2681</v>
      </c>
      <c r="D2605">
        <v>36569919</v>
      </c>
      <c r="E2605" s="2">
        <v>43376</v>
      </c>
      <c r="F2605">
        <v>2408.6999999999998</v>
      </c>
      <c r="G2605">
        <v>401.45</v>
      </c>
      <c r="H2605">
        <v>200789</v>
      </c>
      <c r="I2605" t="s">
        <v>2086</v>
      </c>
      <c r="J2605" s="1" t="s">
        <v>1511</v>
      </c>
      <c r="K2605" t="s">
        <v>2682</v>
      </c>
      <c r="L2605" t="s">
        <v>866</v>
      </c>
      <c r="M2605" s="3">
        <v>1</v>
      </c>
      <c r="N2605" t="s">
        <v>34</v>
      </c>
      <c r="O2605">
        <v>100850</v>
      </c>
      <c r="P2605">
        <v>2018</v>
      </c>
      <c r="Q2605">
        <v>7</v>
      </c>
    </row>
    <row r="2606" spans="1:17" x14ac:dyDescent="0.2">
      <c r="A2606" t="s">
        <v>16</v>
      </c>
      <c r="B2606" t="s">
        <v>28</v>
      </c>
      <c r="C2606" t="s">
        <v>24</v>
      </c>
      <c r="D2606" t="s">
        <v>2028</v>
      </c>
      <c r="E2606" s="2">
        <v>43378</v>
      </c>
      <c r="F2606">
        <v>4860</v>
      </c>
      <c r="G2606">
        <v>810</v>
      </c>
      <c r="H2606">
        <v>200790</v>
      </c>
      <c r="I2606" t="s">
        <v>264</v>
      </c>
      <c r="J2606" s="1" t="s">
        <v>265</v>
      </c>
      <c r="K2606" t="s">
        <v>2683</v>
      </c>
      <c r="L2606" t="s">
        <v>39</v>
      </c>
      <c r="M2606" s="3">
        <v>1</v>
      </c>
      <c r="N2606" t="s">
        <v>34</v>
      </c>
      <c r="O2606">
        <v>100970</v>
      </c>
      <c r="P2606">
        <v>2018</v>
      </c>
      <c r="Q2606">
        <v>7</v>
      </c>
    </row>
    <row r="2607" spans="1:17" x14ac:dyDescent="0.2">
      <c r="A2607" t="s">
        <v>16</v>
      </c>
      <c r="B2607" t="s">
        <v>28</v>
      </c>
      <c r="C2607" t="s">
        <v>24</v>
      </c>
      <c r="D2607" t="s">
        <v>2684</v>
      </c>
      <c r="E2607" s="2">
        <v>43378</v>
      </c>
      <c r="F2607">
        <v>960</v>
      </c>
      <c r="G2607">
        <v>160</v>
      </c>
      <c r="H2607">
        <v>200802</v>
      </c>
      <c r="I2607" t="s">
        <v>264</v>
      </c>
      <c r="J2607" s="1" t="s">
        <v>265</v>
      </c>
      <c r="K2607" t="s">
        <v>2685</v>
      </c>
      <c r="L2607" t="s">
        <v>83</v>
      </c>
      <c r="M2607" s="3">
        <v>1</v>
      </c>
      <c r="N2607" t="s">
        <v>34</v>
      </c>
      <c r="O2607">
        <v>100970</v>
      </c>
      <c r="P2607">
        <v>2018</v>
      </c>
      <c r="Q2607">
        <v>7</v>
      </c>
    </row>
    <row r="2608" spans="1:17" x14ac:dyDescent="0.2">
      <c r="A2608" t="s">
        <v>16</v>
      </c>
      <c r="B2608" t="s">
        <v>28</v>
      </c>
      <c r="C2608" t="s">
        <v>24</v>
      </c>
      <c r="D2608" t="s">
        <v>2686</v>
      </c>
      <c r="E2608" s="2">
        <v>43402</v>
      </c>
      <c r="F2608">
        <v>3000</v>
      </c>
      <c r="G2608">
        <v>500</v>
      </c>
      <c r="H2608">
        <v>200802</v>
      </c>
      <c r="I2608" t="s">
        <v>264</v>
      </c>
      <c r="J2608" s="1" t="s">
        <v>265</v>
      </c>
      <c r="K2608" t="s">
        <v>2687</v>
      </c>
      <c r="L2608" t="s">
        <v>83</v>
      </c>
      <c r="M2608" s="3">
        <v>1</v>
      </c>
      <c r="N2608" t="s">
        <v>34</v>
      </c>
      <c r="O2608">
        <v>100970</v>
      </c>
      <c r="P2608">
        <v>2018</v>
      </c>
      <c r="Q2608">
        <v>7</v>
      </c>
    </row>
    <row r="2609" spans="1:17" x14ac:dyDescent="0.2">
      <c r="A2609" t="s">
        <v>16</v>
      </c>
      <c r="B2609" t="s">
        <v>28</v>
      </c>
      <c r="C2609" t="s">
        <v>24</v>
      </c>
      <c r="D2609" t="s">
        <v>2688</v>
      </c>
      <c r="E2609" s="2">
        <v>43384</v>
      </c>
      <c r="F2609">
        <v>900</v>
      </c>
      <c r="G2609">
        <v>150</v>
      </c>
      <c r="H2609">
        <v>200803</v>
      </c>
      <c r="I2609" t="s">
        <v>264</v>
      </c>
      <c r="J2609" s="1" t="s">
        <v>265</v>
      </c>
      <c r="K2609" t="s">
        <v>2689</v>
      </c>
      <c r="L2609" t="s">
        <v>39</v>
      </c>
      <c r="M2609" s="3">
        <v>1</v>
      </c>
      <c r="N2609" t="s">
        <v>34</v>
      </c>
      <c r="O2609">
        <v>100970</v>
      </c>
      <c r="P2609">
        <v>2018</v>
      </c>
      <c r="Q2609">
        <v>7</v>
      </c>
    </row>
    <row r="2610" spans="1:17" x14ac:dyDescent="0.2">
      <c r="A2610" t="s">
        <v>16</v>
      </c>
      <c r="B2610" t="s">
        <v>28</v>
      </c>
      <c r="C2610" t="s">
        <v>24</v>
      </c>
      <c r="D2610" t="s">
        <v>2690</v>
      </c>
      <c r="E2610" s="2">
        <v>43391</v>
      </c>
      <c r="F2610">
        <v>720</v>
      </c>
      <c r="G2610">
        <v>120</v>
      </c>
      <c r="H2610">
        <v>200803</v>
      </c>
      <c r="I2610" t="s">
        <v>264</v>
      </c>
      <c r="J2610" s="1" t="s">
        <v>265</v>
      </c>
      <c r="K2610" t="s">
        <v>2691</v>
      </c>
      <c r="L2610" t="s">
        <v>39</v>
      </c>
      <c r="M2610" s="3">
        <v>1</v>
      </c>
      <c r="N2610" t="s">
        <v>34</v>
      </c>
      <c r="O2610">
        <v>100970</v>
      </c>
      <c r="P2610">
        <v>2018</v>
      </c>
      <c r="Q2610">
        <v>7</v>
      </c>
    </row>
    <row r="2611" spans="1:17" x14ac:dyDescent="0.2">
      <c r="A2611" t="s">
        <v>16</v>
      </c>
      <c r="B2611" t="s">
        <v>28</v>
      </c>
      <c r="C2611" t="s">
        <v>24</v>
      </c>
      <c r="D2611" t="s">
        <v>2692</v>
      </c>
      <c r="E2611" s="2">
        <v>43404</v>
      </c>
      <c r="F2611">
        <v>900</v>
      </c>
      <c r="G2611">
        <v>150</v>
      </c>
      <c r="H2611">
        <v>200803</v>
      </c>
      <c r="I2611" t="s">
        <v>264</v>
      </c>
      <c r="J2611" s="1" t="s">
        <v>265</v>
      </c>
      <c r="K2611" t="s">
        <v>2693</v>
      </c>
      <c r="L2611" t="s">
        <v>39</v>
      </c>
      <c r="M2611" s="3">
        <v>1</v>
      </c>
      <c r="N2611" t="s">
        <v>34</v>
      </c>
      <c r="O2611">
        <v>100970</v>
      </c>
      <c r="P2611">
        <v>2018</v>
      </c>
      <c r="Q2611">
        <v>7</v>
      </c>
    </row>
    <row r="2612" spans="1:17" x14ac:dyDescent="0.2">
      <c r="A2612" t="s">
        <v>16</v>
      </c>
      <c r="B2612" t="s">
        <v>28</v>
      </c>
      <c r="C2612" t="s">
        <v>24</v>
      </c>
      <c r="D2612" t="s">
        <v>2694</v>
      </c>
      <c r="E2612" s="2">
        <v>43391</v>
      </c>
      <c r="F2612">
        <v>1200</v>
      </c>
      <c r="G2612">
        <v>200</v>
      </c>
      <c r="H2612">
        <v>200809</v>
      </c>
      <c r="I2612" t="s">
        <v>264</v>
      </c>
      <c r="J2612" s="1" t="s">
        <v>265</v>
      </c>
      <c r="K2612" t="s">
        <v>2695</v>
      </c>
      <c r="L2612" t="s">
        <v>83</v>
      </c>
      <c r="M2612" s="3">
        <v>1</v>
      </c>
      <c r="N2612" t="s">
        <v>34</v>
      </c>
      <c r="O2612">
        <v>100970</v>
      </c>
      <c r="P2612">
        <v>2018</v>
      </c>
      <c r="Q2612">
        <v>7</v>
      </c>
    </row>
    <row r="2613" spans="1:17" x14ac:dyDescent="0.2">
      <c r="A2613" t="s">
        <v>16</v>
      </c>
      <c r="B2613" t="s">
        <v>28</v>
      </c>
      <c r="C2613" t="s">
        <v>24</v>
      </c>
      <c r="D2613" t="s">
        <v>2696</v>
      </c>
      <c r="E2613" s="2">
        <v>43391</v>
      </c>
      <c r="F2613">
        <v>720</v>
      </c>
      <c r="G2613">
        <v>120</v>
      </c>
      <c r="H2613">
        <v>200809</v>
      </c>
      <c r="I2613" t="s">
        <v>264</v>
      </c>
      <c r="J2613" s="1" t="s">
        <v>265</v>
      </c>
      <c r="K2613" t="s">
        <v>2697</v>
      </c>
      <c r="L2613" t="s">
        <v>83</v>
      </c>
      <c r="M2613" s="3">
        <v>1</v>
      </c>
      <c r="N2613" t="s">
        <v>34</v>
      </c>
      <c r="O2613">
        <v>100970</v>
      </c>
      <c r="P2613">
        <v>2018</v>
      </c>
      <c r="Q2613">
        <v>7</v>
      </c>
    </row>
    <row r="2614" spans="1:17" x14ac:dyDescent="0.2">
      <c r="A2614" t="s">
        <v>16</v>
      </c>
      <c r="B2614" t="s">
        <v>28</v>
      </c>
      <c r="C2614" t="s">
        <v>2698</v>
      </c>
      <c r="D2614" t="s">
        <v>2699</v>
      </c>
      <c r="E2614" s="2">
        <v>43377</v>
      </c>
      <c r="F2614">
        <v>2666.8</v>
      </c>
      <c r="G2614">
        <v>0</v>
      </c>
      <c r="H2614">
        <v>200841</v>
      </c>
      <c r="I2614" t="s">
        <v>362</v>
      </c>
      <c r="J2614" s="1" t="s">
        <v>1490</v>
      </c>
      <c r="K2614" t="s">
        <v>2700</v>
      </c>
      <c r="L2614" t="s">
        <v>341</v>
      </c>
      <c r="M2614" s="3">
        <v>1</v>
      </c>
      <c r="N2614" t="s">
        <v>34</v>
      </c>
      <c r="O2614">
        <v>100621</v>
      </c>
      <c r="P2614">
        <v>2018</v>
      </c>
      <c r="Q2614">
        <v>7</v>
      </c>
    </row>
    <row r="2615" spans="1:17" x14ac:dyDescent="0.2">
      <c r="A2615" t="s">
        <v>16</v>
      </c>
      <c r="B2615" t="s">
        <v>28</v>
      </c>
      <c r="C2615" t="s">
        <v>2698</v>
      </c>
      <c r="D2615" t="s">
        <v>2701</v>
      </c>
      <c r="E2615" s="2">
        <v>43390</v>
      </c>
      <c r="F2615">
        <v>1310</v>
      </c>
      <c r="G2615">
        <v>0</v>
      </c>
      <c r="H2615">
        <v>200841</v>
      </c>
      <c r="I2615" t="s">
        <v>362</v>
      </c>
      <c r="J2615" s="1" t="s">
        <v>1490</v>
      </c>
      <c r="K2615" t="s">
        <v>2702</v>
      </c>
      <c r="L2615" t="s">
        <v>341</v>
      </c>
      <c r="M2615" s="3">
        <v>1</v>
      </c>
      <c r="N2615" t="s">
        <v>34</v>
      </c>
      <c r="O2615">
        <v>100621</v>
      </c>
      <c r="P2615">
        <v>2018</v>
      </c>
      <c r="Q2615">
        <v>7</v>
      </c>
    </row>
    <row r="2616" spans="1:17" x14ac:dyDescent="0.2">
      <c r="A2616" t="s">
        <v>16</v>
      </c>
      <c r="B2616" t="s">
        <v>28</v>
      </c>
      <c r="C2616" t="s">
        <v>24</v>
      </c>
      <c r="D2616" t="s">
        <v>2703</v>
      </c>
      <c r="E2616" s="2">
        <v>43391</v>
      </c>
      <c r="F2616">
        <v>2598</v>
      </c>
      <c r="G2616">
        <v>433</v>
      </c>
      <c r="H2616">
        <v>200849</v>
      </c>
      <c r="I2616" t="s">
        <v>264</v>
      </c>
      <c r="J2616" s="1" t="s">
        <v>265</v>
      </c>
      <c r="K2616" t="s">
        <v>2704</v>
      </c>
      <c r="L2616" t="s">
        <v>39</v>
      </c>
      <c r="M2616" s="3">
        <v>1</v>
      </c>
      <c r="N2616" t="s">
        <v>34</v>
      </c>
      <c r="O2616">
        <v>100970</v>
      </c>
      <c r="P2616">
        <v>2018</v>
      </c>
      <c r="Q2616">
        <v>7</v>
      </c>
    </row>
    <row r="2617" spans="1:17" x14ac:dyDescent="0.2">
      <c r="A2617" t="s">
        <v>16</v>
      </c>
      <c r="B2617" t="s">
        <v>28</v>
      </c>
      <c r="C2617" t="s">
        <v>24</v>
      </c>
      <c r="D2617" t="s">
        <v>2705</v>
      </c>
      <c r="E2617" s="2">
        <v>43402</v>
      </c>
      <c r="F2617">
        <v>1230</v>
      </c>
      <c r="G2617">
        <v>205</v>
      </c>
      <c r="H2617">
        <v>200849</v>
      </c>
      <c r="I2617" t="s">
        <v>264</v>
      </c>
      <c r="J2617" s="1" t="s">
        <v>265</v>
      </c>
      <c r="K2617" t="s">
        <v>2706</v>
      </c>
      <c r="L2617" t="s">
        <v>39</v>
      </c>
      <c r="M2617" s="3">
        <v>1</v>
      </c>
      <c r="N2617" t="s">
        <v>34</v>
      </c>
      <c r="O2617">
        <v>100970</v>
      </c>
      <c r="P2617">
        <v>2018</v>
      </c>
      <c r="Q2617">
        <v>7</v>
      </c>
    </row>
    <row r="2618" spans="1:17" x14ac:dyDescent="0.2">
      <c r="A2618" t="s">
        <v>16</v>
      </c>
      <c r="B2618" t="s">
        <v>48</v>
      </c>
      <c r="C2618" t="s">
        <v>2707</v>
      </c>
      <c r="D2618" t="s">
        <v>2708</v>
      </c>
      <c r="E2618" s="2">
        <v>43376</v>
      </c>
      <c r="F2618">
        <v>2232.69</v>
      </c>
      <c r="G2618">
        <v>0</v>
      </c>
      <c r="H2618">
        <v>200857</v>
      </c>
      <c r="I2618" t="s">
        <v>120</v>
      </c>
      <c r="J2618" s="1" t="s">
        <v>66</v>
      </c>
      <c r="K2618" t="s">
        <v>2709</v>
      </c>
      <c r="L2618" t="s">
        <v>1554</v>
      </c>
      <c r="M2618" s="3">
        <v>3</v>
      </c>
      <c r="N2618" t="s">
        <v>34</v>
      </c>
      <c r="O2618">
        <v>300540</v>
      </c>
      <c r="P2618">
        <v>2018</v>
      </c>
      <c r="Q2618">
        <v>7</v>
      </c>
    </row>
    <row r="2619" spans="1:17" x14ac:dyDescent="0.2">
      <c r="A2619" t="s">
        <v>16</v>
      </c>
      <c r="B2619" t="s">
        <v>28</v>
      </c>
      <c r="C2619" t="s">
        <v>24</v>
      </c>
      <c r="D2619" t="s">
        <v>2710</v>
      </c>
      <c r="E2619" s="2">
        <v>43375</v>
      </c>
      <c r="F2619">
        <v>1500</v>
      </c>
      <c r="G2619">
        <v>250</v>
      </c>
      <c r="H2619">
        <v>200858</v>
      </c>
      <c r="I2619" t="s">
        <v>264</v>
      </c>
      <c r="J2619" s="1" t="s">
        <v>265</v>
      </c>
      <c r="K2619" t="s">
        <v>2711</v>
      </c>
      <c r="L2619" t="s">
        <v>83</v>
      </c>
      <c r="M2619" s="3">
        <v>1</v>
      </c>
      <c r="N2619" t="s">
        <v>34</v>
      </c>
      <c r="O2619">
        <v>100970</v>
      </c>
      <c r="P2619">
        <v>2018</v>
      </c>
      <c r="Q2619">
        <v>7</v>
      </c>
    </row>
    <row r="2620" spans="1:17" x14ac:dyDescent="0.2">
      <c r="A2620" t="s">
        <v>16</v>
      </c>
      <c r="B2620" t="s">
        <v>28</v>
      </c>
      <c r="C2620" t="s">
        <v>24</v>
      </c>
      <c r="D2620" t="s">
        <v>2712</v>
      </c>
      <c r="E2620" s="2">
        <v>43404</v>
      </c>
      <c r="F2620">
        <v>1500</v>
      </c>
      <c r="G2620">
        <v>250</v>
      </c>
      <c r="H2620">
        <v>200858</v>
      </c>
      <c r="I2620" t="s">
        <v>264</v>
      </c>
      <c r="J2620" s="1" t="s">
        <v>265</v>
      </c>
      <c r="K2620" t="s">
        <v>2713</v>
      </c>
      <c r="L2620" t="s">
        <v>83</v>
      </c>
      <c r="M2620" s="3">
        <v>1</v>
      </c>
      <c r="N2620" t="s">
        <v>34</v>
      </c>
      <c r="O2620">
        <v>100970</v>
      </c>
      <c r="P2620">
        <v>2018</v>
      </c>
      <c r="Q2620">
        <v>7</v>
      </c>
    </row>
    <row r="2621" spans="1:17" x14ac:dyDescent="0.2">
      <c r="A2621" t="s">
        <v>16</v>
      </c>
      <c r="B2621" t="s">
        <v>17</v>
      </c>
      <c r="C2621" t="s">
        <v>2714</v>
      </c>
      <c r="D2621">
        <v>261900</v>
      </c>
      <c r="E2621" s="2">
        <v>43375</v>
      </c>
      <c r="F2621">
        <v>3800</v>
      </c>
      <c r="G2621">
        <v>0</v>
      </c>
      <c r="H2621">
        <v>200900</v>
      </c>
      <c r="I2621" t="s">
        <v>59</v>
      </c>
      <c r="J2621" s="1" t="s">
        <v>20</v>
      </c>
      <c r="M2621" s="3">
        <v>2</v>
      </c>
      <c r="N2621" t="s">
        <v>21</v>
      </c>
      <c r="O2621">
        <v>221007</v>
      </c>
      <c r="P2621">
        <v>2018</v>
      </c>
      <c r="Q2621">
        <v>7</v>
      </c>
    </row>
    <row r="2622" spans="1:17" x14ac:dyDescent="0.2">
      <c r="A2622" t="s">
        <v>16</v>
      </c>
      <c r="B2622" t="b">
        <v>0</v>
      </c>
      <c r="C2622" t="s">
        <v>2715</v>
      </c>
      <c r="D2622" t="s">
        <v>2716</v>
      </c>
      <c r="E2622" s="2">
        <v>43404</v>
      </c>
      <c r="F2622">
        <v>6070.98</v>
      </c>
      <c r="G2622">
        <v>0</v>
      </c>
      <c r="H2622">
        <v>200910</v>
      </c>
      <c r="I2622" t="s">
        <v>16</v>
      </c>
      <c r="J2622" s="1" t="s">
        <v>1906</v>
      </c>
      <c r="M2622" s="3">
        <v>8</v>
      </c>
      <c r="N2622" t="s">
        <v>34</v>
      </c>
      <c r="O2622">
        <v>800001</v>
      </c>
      <c r="P2622">
        <v>2018</v>
      </c>
      <c r="Q2622">
        <v>7</v>
      </c>
    </row>
    <row r="2623" spans="1:17" x14ac:dyDescent="0.2">
      <c r="A2623" t="s">
        <v>16</v>
      </c>
      <c r="B2623" t="s">
        <v>17</v>
      </c>
      <c r="C2623" t="s">
        <v>2717</v>
      </c>
      <c r="D2623" t="s">
        <v>2718</v>
      </c>
      <c r="E2623" s="2">
        <v>43392</v>
      </c>
      <c r="F2623">
        <v>2000</v>
      </c>
      <c r="G2623">
        <v>0</v>
      </c>
      <c r="H2623">
        <v>200942</v>
      </c>
      <c r="I2623" t="s">
        <v>19</v>
      </c>
      <c r="J2623" s="1" t="s">
        <v>305</v>
      </c>
      <c r="M2623" s="3">
        <v>2</v>
      </c>
      <c r="N2623" t="s">
        <v>21</v>
      </c>
      <c r="O2623">
        <v>221001</v>
      </c>
      <c r="P2623">
        <v>2018</v>
      </c>
      <c r="Q2623">
        <v>7</v>
      </c>
    </row>
    <row r="2624" spans="1:17" x14ac:dyDescent="0.2">
      <c r="A2624" t="s">
        <v>16</v>
      </c>
      <c r="B2624" t="s">
        <v>17</v>
      </c>
      <c r="C2624" t="s">
        <v>24</v>
      </c>
      <c r="D2624">
        <v>275925</v>
      </c>
      <c r="E2624" s="2">
        <v>43395</v>
      </c>
      <c r="F2624">
        <v>2100</v>
      </c>
      <c r="G2624">
        <v>0</v>
      </c>
      <c r="H2624">
        <v>200990</v>
      </c>
      <c r="I2624" t="s">
        <v>19</v>
      </c>
      <c r="J2624" s="1" t="s">
        <v>920</v>
      </c>
      <c r="M2624" s="3">
        <v>2</v>
      </c>
      <c r="N2624" t="s">
        <v>21</v>
      </c>
      <c r="O2624">
        <v>221001</v>
      </c>
      <c r="P2624">
        <v>2018</v>
      </c>
      <c r="Q2624">
        <v>7</v>
      </c>
    </row>
    <row r="2625" spans="1:17" x14ac:dyDescent="0.2">
      <c r="A2625" t="s">
        <v>16</v>
      </c>
      <c r="B2625" t="s">
        <v>17</v>
      </c>
      <c r="C2625" t="s">
        <v>24</v>
      </c>
      <c r="D2625">
        <v>275940</v>
      </c>
      <c r="E2625" s="2">
        <v>43395</v>
      </c>
      <c r="F2625">
        <v>886.32</v>
      </c>
      <c r="G2625">
        <v>0</v>
      </c>
      <c r="H2625">
        <v>200990</v>
      </c>
      <c r="I2625" t="s">
        <v>25</v>
      </c>
      <c r="J2625" s="1" t="s">
        <v>920</v>
      </c>
      <c r="M2625" s="3">
        <v>2</v>
      </c>
      <c r="N2625" t="s">
        <v>21</v>
      </c>
      <c r="O2625">
        <v>221010</v>
      </c>
      <c r="P2625">
        <v>2018</v>
      </c>
      <c r="Q2625">
        <v>7</v>
      </c>
    </row>
    <row r="2626" spans="1:17" x14ac:dyDescent="0.2">
      <c r="A2626" t="s">
        <v>16</v>
      </c>
      <c r="B2626" t="s">
        <v>17</v>
      </c>
      <c r="C2626" t="s">
        <v>24</v>
      </c>
      <c r="D2626">
        <v>275945</v>
      </c>
      <c r="E2626" s="2">
        <v>43395</v>
      </c>
      <c r="F2626">
        <v>886.32</v>
      </c>
      <c r="G2626">
        <v>0</v>
      </c>
      <c r="H2626">
        <v>200990</v>
      </c>
      <c r="I2626" t="s">
        <v>19</v>
      </c>
      <c r="J2626" s="1" t="s">
        <v>920</v>
      </c>
      <c r="M2626" s="3">
        <v>2</v>
      </c>
      <c r="N2626" t="s">
        <v>21</v>
      </c>
      <c r="O2626">
        <v>221001</v>
      </c>
      <c r="P2626">
        <v>2018</v>
      </c>
      <c r="Q2626">
        <v>7</v>
      </c>
    </row>
    <row r="2627" spans="1:17" x14ac:dyDescent="0.2">
      <c r="A2627" t="s">
        <v>16</v>
      </c>
      <c r="B2627" t="s">
        <v>17</v>
      </c>
      <c r="C2627" t="s">
        <v>24</v>
      </c>
      <c r="D2627">
        <v>275952</v>
      </c>
      <c r="E2627" s="2">
        <v>43395</v>
      </c>
      <c r="F2627">
        <v>2100</v>
      </c>
      <c r="G2627">
        <v>0</v>
      </c>
      <c r="H2627">
        <v>200990</v>
      </c>
      <c r="I2627" t="s">
        <v>19</v>
      </c>
      <c r="J2627" s="1" t="s">
        <v>920</v>
      </c>
      <c r="M2627" s="3">
        <v>2</v>
      </c>
      <c r="N2627" t="s">
        <v>21</v>
      </c>
      <c r="O2627">
        <v>221001</v>
      </c>
      <c r="P2627">
        <v>2018</v>
      </c>
      <c r="Q2627">
        <v>7</v>
      </c>
    </row>
    <row r="2628" spans="1:17" x14ac:dyDescent="0.2">
      <c r="A2628" t="s">
        <v>16</v>
      </c>
      <c r="B2628" t="s">
        <v>17</v>
      </c>
      <c r="C2628" t="s">
        <v>24</v>
      </c>
      <c r="D2628">
        <v>275973</v>
      </c>
      <c r="E2628" s="2">
        <v>43395</v>
      </c>
      <c r="F2628">
        <v>1125</v>
      </c>
      <c r="G2628">
        <v>0</v>
      </c>
      <c r="H2628">
        <v>200990</v>
      </c>
      <c r="I2628" t="s">
        <v>19</v>
      </c>
      <c r="J2628" s="1" t="s">
        <v>920</v>
      </c>
      <c r="M2628" s="3">
        <v>2</v>
      </c>
      <c r="N2628" t="s">
        <v>21</v>
      </c>
      <c r="O2628">
        <v>221001</v>
      </c>
      <c r="P2628">
        <v>2018</v>
      </c>
      <c r="Q2628">
        <v>7</v>
      </c>
    </row>
    <row r="2629" spans="1:17" x14ac:dyDescent="0.2">
      <c r="A2629" t="s">
        <v>16</v>
      </c>
      <c r="B2629" t="s">
        <v>48</v>
      </c>
      <c r="C2629" t="s">
        <v>24</v>
      </c>
      <c r="D2629" t="s">
        <v>2719</v>
      </c>
      <c r="E2629" s="2">
        <v>43375</v>
      </c>
      <c r="F2629">
        <v>540</v>
      </c>
      <c r="G2629">
        <v>90</v>
      </c>
      <c r="H2629">
        <v>200997</v>
      </c>
      <c r="I2629" t="s">
        <v>1479</v>
      </c>
      <c r="J2629" s="1" t="s">
        <v>265</v>
      </c>
      <c r="K2629" t="s">
        <v>2720</v>
      </c>
      <c r="L2629" t="s">
        <v>83</v>
      </c>
      <c r="M2629" s="3">
        <v>3</v>
      </c>
      <c r="N2629" t="s">
        <v>34</v>
      </c>
      <c r="O2629">
        <v>340701</v>
      </c>
      <c r="P2629">
        <v>2018</v>
      </c>
      <c r="Q2629">
        <v>7</v>
      </c>
    </row>
    <row r="2630" spans="1:17" x14ac:dyDescent="0.2">
      <c r="A2630" t="s">
        <v>16</v>
      </c>
      <c r="B2630" t="s">
        <v>17</v>
      </c>
      <c r="C2630" t="s">
        <v>24</v>
      </c>
      <c r="D2630">
        <v>271231</v>
      </c>
      <c r="E2630" s="2">
        <v>43389</v>
      </c>
      <c r="F2630">
        <v>575.52</v>
      </c>
      <c r="G2630">
        <v>0</v>
      </c>
      <c r="H2630">
        <v>201020</v>
      </c>
      <c r="I2630" t="s">
        <v>62</v>
      </c>
      <c r="J2630" s="1" t="s">
        <v>637</v>
      </c>
      <c r="M2630" s="3">
        <v>2</v>
      </c>
      <c r="N2630" t="s">
        <v>21</v>
      </c>
      <c r="O2630">
        <v>221004</v>
      </c>
      <c r="P2630">
        <v>2018</v>
      </c>
      <c r="Q2630">
        <v>7</v>
      </c>
    </row>
    <row r="2631" spans="1:17" x14ac:dyDescent="0.2">
      <c r="A2631" t="s">
        <v>16</v>
      </c>
      <c r="B2631" t="s">
        <v>17</v>
      </c>
      <c r="C2631" t="s">
        <v>2721</v>
      </c>
      <c r="D2631">
        <v>262029</v>
      </c>
      <c r="E2631" s="2">
        <v>43375</v>
      </c>
      <c r="F2631">
        <v>3779.8</v>
      </c>
      <c r="G2631">
        <v>0</v>
      </c>
      <c r="H2631">
        <v>201040</v>
      </c>
      <c r="I2631" t="s">
        <v>19</v>
      </c>
      <c r="J2631" s="1" t="s">
        <v>305</v>
      </c>
      <c r="M2631" s="3">
        <v>2</v>
      </c>
      <c r="N2631" t="s">
        <v>21</v>
      </c>
      <c r="O2631">
        <v>221001</v>
      </c>
      <c r="P2631">
        <v>2018</v>
      </c>
      <c r="Q2631">
        <v>7</v>
      </c>
    </row>
    <row r="2632" spans="1:17" x14ac:dyDescent="0.2">
      <c r="A2632" t="s">
        <v>16</v>
      </c>
      <c r="B2632" t="s">
        <v>17</v>
      </c>
      <c r="C2632" t="s">
        <v>2721</v>
      </c>
      <c r="D2632">
        <v>277532</v>
      </c>
      <c r="E2632" s="2">
        <v>43404</v>
      </c>
      <c r="F2632">
        <v>3779.8</v>
      </c>
      <c r="G2632">
        <v>0</v>
      </c>
      <c r="H2632">
        <v>201040</v>
      </c>
      <c r="I2632" t="s">
        <v>19</v>
      </c>
      <c r="J2632" s="1" t="s">
        <v>305</v>
      </c>
      <c r="M2632" s="3">
        <v>2</v>
      </c>
      <c r="N2632" t="s">
        <v>21</v>
      </c>
      <c r="O2632">
        <v>221001</v>
      </c>
      <c r="P2632">
        <v>2018</v>
      </c>
      <c r="Q2632">
        <v>7</v>
      </c>
    </row>
    <row r="2633" spans="1:17" x14ac:dyDescent="0.2">
      <c r="A2633" t="s">
        <v>16</v>
      </c>
      <c r="B2633" t="s">
        <v>28</v>
      </c>
      <c r="C2633" t="s">
        <v>24</v>
      </c>
      <c r="D2633" t="s">
        <v>2722</v>
      </c>
      <c r="E2633" s="2">
        <v>43404</v>
      </c>
      <c r="F2633">
        <v>800</v>
      </c>
      <c r="G2633">
        <v>0</v>
      </c>
      <c r="H2633">
        <v>201062</v>
      </c>
      <c r="I2633" t="s">
        <v>264</v>
      </c>
      <c r="J2633" s="1" t="s">
        <v>265</v>
      </c>
      <c r="K2633" t="s">
        <v>2723</v>
      </c>
      <c r="L2633" t="s">
        <v>39</v>
      </c>
      <c r="M2633" s="3">
        <v>1</v>
      </c>
      <c r="N2633" t="s">
        <v>34</v>
      </c>
      <c r="O2633">
        <v>100970</v>
      </c>
      <c r="P2633">
        <v>2018</v>
      </c>
      <c r="Q2633">
        <v>7</v>
      </c>
    </row>
    <row r="2634" spans="1:17" x14ac:dyDescent="0.2">
      <c r="A2634" t="s">
        <v>16</v>
      </c>
      <c r="B2634" t="s">
        <v>17</v>
      </c>
      <c r="C2634" t="s">
        <v>24</v>
      </c>
      <c r="D2634">
        <v>271711</v>
      </c>
      <c r="E2634" s="2">
        <v>43389</v>
      </c>
      <c r="F2634">
        <v>964.72</v>
      </c>
      <c r="G2634">
        <v>0</v>
      </c>
      <c r="H2634">
        <v>201080</v>
      </c>
      <c r="I2634" t="s">
        <v>19</v>
      </c>
      <c r="J2634" s="1" t="s">
        <v>637</v>
      </c>
      <c r="M2634" s="3">
        <v>2</v>
      </c>
      <c r="N2634" t="s">
        <v>21</v>
      </c>
      <c r="O2634">
        <v>221001</v>
      </c>
      <c r="P2634">
        <v>2018</v>
      </c>
      <c r="Q2634">
        <v>7</v>
      </c>
    </row>
    <row r="2635" spans="1:17" x14ac:dyDescent="0.2">
      <c r="A2635" t="s">
        <v>16</v>
      </c>
      <c r="B2635" t="s">
        <v>17</v>
      </c>
      <c r="C2635" t="s">
        <v>2724</v>
      </c>
      <c r="D2635">
        <v>261817</v>
      </c>
      <c r="E2635" s="2">
        <v>43375</v>
      </c>
      <c r="F2635">
        <v>2740</v>
      </c>
      <c r="G2635">
        <v>0</v>
      </c>
      <c r="H2635">
        <v>201083</v>
      </c>
      <c r="I2635" t="s">
        <v>19</v>
      </c>
      <c r="J2635" s="1" t="s">
        <v>305</v>
      </c>
      <c r="M2635" s="3">
        <v>2</v>
      </c>
      <c r="N2635" t="s">
        <v>21</v>
      </c>
      <c r="O2635">
        <v>221001</v>
      </c>
      <c r="P2635">
        <v>2018</v>
      </c>
      <c r="Q2635">
        <v>7</v>
      </c>
    </row>
    <row r="2636" spans="1:17" x14ac:dyDescent="0.2">
      <c r="A2636" t="s">
        <v>16</v>
      </c>
      <c r="B2636" t="s">
        <v>17</v>
      </c>
      <c r="C2636" t="s">
        <v>2724</v>
      </c>
      <c r="D2636">
        <v>277318</v>
      </c>
      <c r="E2636" s="2">
        <v>43404</v>
      </c>
      <c r="F2636">
        <v>2740</v>
      </c>
      <c r="G2636">
        <v>0</v>
      </c>
      <c r="H2636">
        <v>201083</v>
      </c>
      <c r="I2636" t="s">
        <v>19</v>
      </c>
      <c r="J2636" s="1" t="s">
        <v>305</v>
      </c>
      <c r="M2636" s="3">
        <v>2</v>
      </c>
      <c r="N2636" t="s">
        <v>21</v>
      </c>
      <c r="O2636">
        <v>221001</v>
      </c>
      <c r="P2636">
        <v>2018</v>
      </c>
      <c r="Q2636">
        <v>7</v>
      </c>
    </row>
    <row r="2637" spans="1:17" x14ac:dyDescent="0.2">
      <c r="A2637" t="s">
        <v>16</v>
      </c>
      <c r="B2637" t="s">
        <v>17</v>
      </c>
      <c r="C2637" t="s">
        <v>24</v>
      </c>
      <c r="D2637">
        <v>275907</v>
      </c>
      <c r="E2637" s="2">
        <v>43395</v>
      </c>
      <c r="F2637">
        <v>886.32</v>
      </c>
      <c r="G2637">
        <v>0</v>
      </c>
      <c r="H2637">
        <v>201095</v>
      </c>
      <c r="I2637" t="s">
        <v>62</v>
      </c>
      <c r="J2637" s="1" t="s">
        <v>920</v>
      </c>
      <c r="M2637" s="3">
        <v>2</v>
      </c>
      <c r="N2637" t="s">
        <v>21</v>
      </c>
      <c r="O2637">
        <v>221004</v>
      </c>
      <c r="P2637">
        <v>2018</v>
      </c>
      <c r="Q2637">
        <v>7</v>
      </c>
    </row>
    <row r="2638" spans="1:17" x14ac:dyDescent="0.2">
      <c r="A2638" t="s">
        <v>16</v>
      </c>
      <c r="B2638" t="s">
        <v>17</v>
      </c>
      <c r="C2638" t="s">
        <v>24</v>
      </c>
      <c r="D2638">
        <v>275937</v>
      </c>
      <c r="E2638" s="2">
        <v>43395</v>
      </c>
      <c r="F2638">
        <v>1600</v>
      </c>
      <c r="G2638">
        <v>0</v>
      </c>
      <c r="H2638">
        <v>201095</v>
      </c>
      <c r="I2638" t="s">
        <v>19</v>
      </c>
      <c r="J2638" s="1" t="s">
        <v>920</v>
      </c>
      <c r="M2638" s="3">
        <v>2</v>
      </c>
      <c r="N2638" t="s">
        <v>21</v>
      </c>
      <c r="O2638">
        <v>221001</v>
      </c>
      <c r="P2638">
        <v>2018</v>
      </c>
      <c r="Q2638">
        <v>7</v>
      </c>
    </row>
    <row r="2639" spans="1:17" x14ac:dyDescent="0.2">
      <c r="A2639" t="s">
        <v>16</v>
      </c>
      <c r="B2639" t="s">
        <v>17</v>
      </c>
      <c r="C2639" t="s">
        <v>2725</v>
      </c>
      <c r="D2639">
        <v>261952</v>
      </c>
      <c r="E2639" s="2">
        <v>43375</v>
      </c>
      <c r="F2639">
        <v>1902.44</v>
      </c>
      <c r="G2639">
        <v>0</v>
      </c>
      <c r="H2639">
        <v>201096</v>
      </c>
      <c r="I2639" t="s">
        <v>19</v>
      </c>
      <c r="J2639" s="1" t="s">
        <v>920</v>
      </c>
      <c r="M2639" s="3">
        <v>2</v>
      </c>
      <c r="N2639" t="s">
        <v>21</v>
      </c>
      <c r="O2639">
        <v>221001</v>
      </c>
      <c r="P2639">
        <v>2018</v>
      </c>
      <c r="Q2639">
        <v>7</v>
      </c>
    </row>
    <row r="2640" spans="1:17" x14ac:dyDescent="0.2">
      <c r="A2640" t="s">
        <v>16</v>
      </c>
      <c r="B2640" t="s">
        <v>17</v>
      </c>
      <c r="C2640" t="s">
        <v>2725</v>
      </c>
      <c r="D2640">
        <v>277453</v>
      </c>
      <c r="E2640" s="2">
        <v>43404</v>
      </c>
      <c r="F2640">
        <v>1902.44</v>
      </c>
      <c r="G2640">
        <v>0</v>
      </c>
      <c r="H2640">
        <v>201096</v>
      </c>
      <c r="I2640" t="s">
        <v>19</v>
      </c>
      <c r="J2640" s="1" t="s">
        <v>920</v>
      </c>
      <c r="M2640" s="3">
        <v>2</v>
      </c>
      <c r="N2640" t="s">
        <v>21</v>
      </c>
      <c r="O2640">
        <v>221001</v>
      </c>
      <c r="P2640">
        <v>2018</v>
      </c>
      <c r="Q2640">
        <v>7</v>
      </c>
    </row>
    <row r="2641" spans="1:17" x14ac:dyDescent="0.2">
      <c r="A2641" t="s">
        <v>16</v>
      </c>
      <c r="B2641" t="s">
        <v>17</v>
      </c>
      <c r="C2641" t="s">
        <v>24</v>
      </c>
      <c r="D2641">
        <v>273073</v>
      </c>
      <c r="E2641" s="2">
        <v>43390</v>
      </c>
      <c r="F2641">
        <v>1159.2</v>
      </c>
      <c r="G2641">
        <v>0</v>
      </c>
      <c r="H2641">
        <v>201100</v>
      </c>
      <c r="I2641" t="s">
        <v>19</v>
      </c>
      <c r="J2641" s="1" t="s">
        <v>637</v>
      </c>
      <c r="M2641" s="3">
        <v>2</v>
      </c>
      <c r="N2641" t="s">
        <v>21</v>
      </c>
      <c r="O2641">
        <v>221001</v>
      </c>
      <c r="P2641">
        <v>2018</v>
      </c>
      <c r="Q2641">
        <v>7</v>
      </c>
    </row>
    <row r="2642" spans="1:17" x14ac:dyDescent="0.2">
      <c r="A2642" t="s">
        <v>16</v>
      </c>
      <c r="B2642" t="s">
        <v>48</v>
      </c>
      <c r="C2642" t="s">
        <v>24</v>
      </c>
      <c r="D2642">
        <v>270085</v>
      </c>
      <c r="E2642" s="2">
        <v>43388</v>
      </c>
      <c r="F2642">
        <v>1356</v>
      </c>
      <c r="G2642">
        <v>0</v>
      </c>
      <c r="H2642">
        <v>201101</v>
      </c>
      <c r="I2642" t="s">
        <v>609</v>
      </c>
      <c r="J2642" s="1" t="s">
        <v>1214</v>
      </c>
      <c r="M2642" s="3">
        <v>3</v>
      </c>
      <c r="N2642" t="s">
        <v>21</v>
      </c>
      <c r="O2642">
        <v>302390</v>
      </c>
      <c r="P2642">
        <v>2018</v>
      </c>
      <c r="Q2642">
        <v>7</v>
      </c>
    </row>
    <row r="2643" spans="1:17" x14ac:dyDescent="0.2">
      <c r="A2643" t="s">
        <v>16</v>
      </c>
      <c r="B2643" t="s">
        <v>17</v>
      </c>
      <c r="C2643" t="s">
        <v>2726</v>
      </c>
      <c r="D2643">
        <v>261586</v>
      </c>
      <c r="E2643" s="2">
        <v>43375</v>
      </c>
      <c r="F2643">
        <v>3000</v>
      </c>
      <c r="G2643">
        <v>0</v>
      </c>
      <c r="H2643">
        <v>201112</v>
      </c>
      <c r="I2643" t="s">
        <v>19</v>
      </c>
      <c r="J2643" s="1" t="s">
        <v>305</v>
      </c>
      <c r="M2643" s="3">
        <v>2</v>
      </c>
      <c r="N2643" t="s">
        <v>21</v>
      </c>
      <c r="O2643">
        <v>221001</v>
      </c>
      <c r="P2643">
        <v>2018</v>
      </c>
      <c r="Q2643">
        <v>7</v>
      </c>
    </row>
    <row r="2644" spans="1:17" x14ac:dyDescent="0.2">
      <c r="A2644" t="s">
        <v>16</v>
      </c>
      <c r="B2644" t="s">
        <v>17</v>
      </c>
      <c r="C2644" t="s">
        <v>2726</v>
      </c>
      <c r="D2644">
        <v>277086</v>
      </c>
      <c r="E2644" s="2">
        <v>43404</v>
      </c>
      <c r="F2644">
        <v>3000</v>
      </c>
      <c r="G2644">
        <v>0</v>
      </c>
      <c r="H2644">
        <v>201112</v>
      </c>
      <c r="I2644" t="s">
        <v>19</v>
      </c>
      <c r="J2644" s="1" t="s">
        <v>305</v>
      </c>
      <c r="M2644" s="3">
        <v>2</v>
      </c>
      <c r="N2644" t="s">
        <v>21</v>
      </c>
      <c r="O2644">
        <v>221001</v>
      </c>
      <c r="P2644">
        <v>2018</v>
      </c>
      <c r="Q2644">
        <v>7</v>
      </c>
    </row>
    <row r="2645" spans="1:17" x14ac:dyDescent="0.2">
      <c r="A2645" t="s">
        <v>16</v>
      </c>
      <c r="B2645" t="s">
        <v>17</v>
      </c>
      <c r="C2645" t="s">
        <v>2727</v>
      </c>
      <c r="D2645">
        <v>265647</v>
      </c>
      <c r="E2645" s="2">
        <v>43375</v>
      </c>
      <c r="F2645">
        <v>2680</v>
      </c>
      <c r="G2645">
        <v>0</v>
      </c>
      <c r="H2645">
        <v>201126</v>
      </c>
      <c r="I2645" t="s">
        <v>19</v>
      </c>
      <c r="J2645" s="1" t="s">
        <v>305</v>
      </c>
      <c r="M2645" s="3">
        <v>2</v>
      </c>
      <c r="N2645" t="s">
        <v>21</v>
      </c>
      <c r="O2645">
        <v>221001</v>
      </c>
      <c r="P2645">
        <v>2018</v>
      </c>
      <c r="Q2645">
        <v>7</v>
      </c>
    </row>
    <row r="2646" spans="1:17" x14ac:dyDescent="0.2">
      <c r="A2646" t="s">
        <v>16</v>
      </c>
      <c r="B2646" t="s">
        <v>17</v>
      </c>
      <c r="C2646" t="s">
        <v>2727</v>
      </c>
      <c r="D2646">
        <v>265648</v>
      </c>
      <c r="E2646" s="2">
        <v>43375</v>
      </c>
      <c r="F2646">
        <v>3280</v>
      </c>
      <c r="G2646">
        <v>0</v>
      </c>
      <c r="H2646">
        <v>201126</v>
      </c>
      <c r="I2646" t="s">
        <v>19</v>
      </c>
      <c r="J2646" s="1" t="s">
        <v>305</v>
      </c>
      <c r="M2646" s="3">
        <v>2</v>
      </c>
      <c r="N2646" t="s">
        <v>21</v>
      </c>
      <c r="O2646">
        <v>221001</v>
      </c>
      <c r="P2646">
        <v>2018</v>
      </c>
      <c r="Q2646">
        <v>7</v>
      </c>
    </row>
    <row r="2647" spans="1:17" x14ac:dyDescent="0.2">
      <c r="A2647" t="s">
        <v>16</v>
      </c>
      <c r="B2647" t="s">
        <v>17</v>
      </c>
      <c r="C2647" t="s">
        <v>2727</v>
      </c>
      <c r="D2647">
        <v>265649</v>
      </c>
      <c r="E2647" s="2">
        <v>43375</v>
      </c>
      <c r="F2647">
        <v>2647.36</v>
      </c>
      <c r="G2647">
        <v>0</v>
      </c>
      <c r="H2647">
        <v>201126</v>
      </c>
      <c r="I2647" t="s">
        <v>19</v>
      </c>
      <c r="J2647" s="1" t="s">
        <v>305</v>
      </c>
      <c r="M2647" s="3">
        <v>2</v>
      </c>
      <c r="N2647" t="s">
        <v>21</v>
      </c>
      <c r="O2647">
        <v>221001</v>
      </c>
      <c r="P2647">
        <v>2018</v>
      </c>
      <c r="Q2647">
        <v>7</v>
      </c>
    </row>
    <row r="2648" spans="1:17" x14ac:dyDescent="0.2">
      <c r="A2648" t="s">
        <v>16</v>
      </c>
      <c r="B2648" t="s">
        <v>17</v>
      </c>
      <c r="C2648" t="s">
        <v>2727</v>
      </c>
      <c r="D2648">
        <v>265658</v>
      </c>
      <c r="E2648" s="2">
        <v>43375</v>
      </c>
      <c r="F2648">
        <v>2647.36</v>
      </c>
      <c r="G2648">
        <v>0</v>
      </c>
      <c r="H2648">
        <v>201126</v>
      </c>
      <c r="I2648" t="s">
        <v>19</v>
      </c>
      <c r="J2648" s="1" t="s">
        <v>305</v>
      </c>
      <c r="M2648" s="3">
        <v>2</v>
      </c>
      <c r="N2648" t="s">
        <v>21</v>
      </c>
      <c r="O2648">
        <v>221001</v>
      </c>
      <c r="P2648">
        <v>2018</v>
      </c>
      <c r="Q2648">
        <v>7</v>
      </c>
    </row>
    <row r="2649" spans="1:17" x14ac:dyDescent="0.2">
      <c r="A2649" t="s">
        <v>16</v>
      </c>
      <c r="B2649" t="s">
        <v>17</v>
      </c>
      <c r="C2649" t="s">
        <v>2727</v>
      </c>
      <c r="D2649">
        <v>265670</v>
      </c>
      <c r="E2649" s="2">
        <v>43375</v>
      </c>
      <c r="F2649">
        <v>2647.36</v>
      </c>
      <c r="G2649">
        <v>0</v>
      </c>
      <c r="H2649">
        <v>201126</v>
      </c>
      <c r="I2649" t="s">
        <v>19</v>
      </c>
      <c r="J2649" s="1" t="s">
        <v>305</v>
      </c>
      <c r="M2649" s="3">
        <v>2</v>
      </c>
      <c r="N2649" t="s">
        <v>21</v>
      </c>
      <c r="O2649">
        <v>221001</v>
      </c>
      <c r="P2649">
        <v>2018</v>
      </c>
      <c r="Q2649">
        <v>7</v>
      </c>
    </row>
    <row r="2650" spans="1:17" x14ac:dyDescent="0.2">
      <c r="A2650" t="s">
        <v>16</v>
      </c>
      <c r="B2650" t="s">
        <v>17</v>
      </c>
      <c r="C2650" t="s">
        <v>2727</v>
      </c>
      <c r="D2650">
        <v>265679</v>
      </c>
      <c r="E2650" s="2">
        <v>43375</v>
      </c>
      <c r="F2650">
        <v>2647.36</v>
      </c>
      <c r="G2650">
        <v>0</v>
      </c>
      <c r="H2650">
        <v>201126</v>
      </c>
      <c r="I2650" t="s">
        <v>19</v>
      </c>
      <c r="J2650" s="1" t="s">
        <v>305</v>
      </c>
      <c r="M2650" s="3">
        <v>2</v>
      </c>
      <c r="N2650" t="s">
        <v>21</v>
      </c>
      <c r="O2650">
        <v>221001</v>
      </c>
      <c r="P2650">
        <v>2018</v>
      </c>
      <c r="Q2650">
        <v>7</v>
      </c>
    </row>
    <row r="2651" spans="1:17" x14ac:dyDescent="0.2">
      <c r="A2651" t="s">
        <v>16</v>
      </c>
      <c r="B2651" t="s">
        <v>17</v>
      </c>
      <c r="C2651" t="s">
        <v>2727</v>
      </c>
      <c r="D2651">
        <v>265685</v>
      </c>
      <c r="E2651" s="2">
        <v>43375</v>
      </c>
      <c r="F2651">
        <v>2647.36</v>
      </c>
      <c r="G2651">
        <v>0</v>
      </c>
      <c r="H2651">
        <v>201126</v>
      </c>
      <c r="I2651" t="s">
        <v>19</v>
      </c>
      <c r="J2651" s="1" t="s">
        <v>305</v>
      </c>
      <c r="M2651" s="3">
        <v>2</v>
      </c>
      <c r="N2651" t="s">
        <v>21</v>
      </c>
      <c r="O2651">
        <v>221001</v>
      </c>
      <c r="P2651">
        <v>2018</v>
      </c>
      <c r="Q2651">
        <v>7</v>
      </c>
    </row>
    <row r="2652" spans="1:17" x14ac:dyDescent="0.2">
      <c r="A2652" t="s">
        <v>16</v>
      </c>
      <c r="B2652" t="s">
        <v>17</v>
      </c>
      <c r="C2652" t="s">
        <v>2727</v>
      </c>
      <c r="D2652">
        <v>265686</v>
      </c>
      <c r="E2652" s="2">
        <v>43375</v>
      </c>
      <c r="F2652">
        <v>3280</v>
      </c>
      <c r="G2652">
        <v>0</v>
      </c>
      <c r="H2652">
        <v>201126</v>
      </c>
      <c r="I2652" t="s">
        <v>19</v>
      </c>
      <c r="J2652" s="1" t="s">
        <v>305</v>
      </c>
      <c r="M2652" s="3">
        <v>2</v>
      </c>
      <c r="N2652" t="s">
        <v>21</v>
      </c>
      <c r="O2652">
        <v>221001</v>
      </c>
      <c r="P2652">
        <v>2018</v>
      </c>
      <c r="Q2652">
        <v>7</v>
      </c>
    </row>
    <row r="2653" spans="1:17" x14ac:dyDescent="0.2">
      <c r="A2653" t="s">
        <v>16</v>
      </c>
      <c r="B2653" t="s">
        <v>17</v>
      </c>
      <c r="C2653" t="s">
        <v>2727</v>
      </c>
      <c r="D2653">
        <v>265692</v>
      </c>
      <c r="E2653" s="2">
        <v>43375</v>
      </c>
      <c r="F2653">
        <v>3280</v>
      </c>
      <c r="G2653">
        <v>0</v>
      </c>
      <c r="H2653">
        <v>201126</v>
      </c>
      <c r="I2653" t="s">
        <v>19</v>
      </c>
      <c r="J2653" s="1" t="s">
        <v>305</v>
      </c>
      <c r="M2653" s="3">
        <v>2</v>
      </c>
      <c r="N2653" t="s">
        <v>21</v>
      </c>
      <c r="O2653">
        <v>221001</v>
      </c>
      <c r="P2653">
        <v>2018</v>
      </c>
      <c r="Q2653">
        <v>7</v>
      </c>
    </row>
    <row r="2654" spans="1:17" x14ac:dyDescent="0.2">
      <c r="A2654" t="s">
        <v>16</v>
      </c>
      <c r="B2654" t="s">
        <v>17</v>
      </c>
      <c r="C2654" t="s">
        <v>2727</v>
      </c>
      <c r="D2654">
        <v>265693</v>
      </c>
      <c r="E2654" s="2">
        <v>43375</v>
      </c>
      <c r="F2654">
        <v>2647.36</v>
      </c>
      <c r="G2654">
        <v>0</v>
      </c>
      <c r="H2654">
        <v>201126</v>
      </c>
      <c r="I2654" t="s">
        <v>19</v>
      </c>
      <c r="J2654" s="1" t="s">
        <v>305</v>
      </c>
      <c r="M2654" s="3">
        <v>2</v>
      </c>
      <c r="N2654" t="s">
        <v>21</v>
      </c>
      <c r="O2654">
        <v>221001</v>
      </c>
      <c r="P2654">
        <v>2018</v>
      </c>
      <c r="Q2654">
        <v>7</v>
      </c>
    </row>
    <row r="2655" spans="1:17" x14ac:dyDescent="0.2">
      <c r="A2655" t="s">
        <v>16</v>
      </c>
      <c r="B2655" t="s">
        <v>17</v>
      </c>
      <c r="C2655" t="s">
        <v>2727</v>
      </c>
      <c r="D2655">
        <v>265695</v>
      </c>
      <c r="E2655" s="2">
        <v>43375</v>
      </c>
      <c r="F2655">
        <v>2647.36</v>
      </c>
      <c r="G2655">
        <v>0</v>
      </c>
      <c r="H2655">
        <v>201126</v>
      </c>
      <c r="I2655" t="s">
        <v>19</v>
      </c>
      <c r="J2655" s="1" t="s">
        <v>305</v>
      </c>
      <c r="M2655" s="3">
        <v>2</v>
      </c>
      <c r="N2655" t="s">
        <v>21</v>
      </c>
      <c r="O2655">
        <v>221001</v>
      </c>
      <c r="P2655">
        <v>2018</v>
      </c>
      <c r="Q2655">
        <v>7</v>
      </c>
    </row>
    <row r="2656" spans="1:17" x14ac:dyDescent="0.2">
      <c r="A2656" t="s">
        <v>16</v>
      </c>
      <c r="B2656" t="s">
        <v>17</v>
      </c>
      <c r="C2656" t="s">
        <v>2727</v>
      </c>
      <c r="D2656">
        <v>265708</v>
      </c>
      <c r="E2656" s="2">
        <v>43375</v>
      </c>
      <c r="F2656">
        <v>2647.36</v>
      </c>
      <c r="G2656">
        <v>0</v>
      </c>
      <c r="H2656">
        <v>201126</v>
      </c>
      <c r="I2656" t="s">
        <v>19</v>
      </c>
      <c r="J2656" s="1" t="s">
        <v>305</v>
      </c>
      <c r="M2656" s="3">
        <v>2</v>
      </c>
      <c r="N2656" t="s">
        <v>21</v>
      </c>
      <c r="O2656">
        <v>221001</v>
      </c>
      <c r="P2656">
        <v>2018</v>
      </c>
      <c r="Q2656">
        <v>7</v>
      </c>
    </row>
    <row r="2657" spans="1:17" x14ac:dyDescent="0.2">
      <c r="A2657" t="s">
        <v>16</v>
      </c>
      <c r="B2657" t="s">
        <v>17</v>
      </c>
      <c r="C2657" t="s">
        <v>2727</v>
      </c>
      <c r="D2657">
        <v>265709</v>
      </c>
      <c r="E2657" s="2">
        <v>43375</v>
      </c>
      <c r="F2657">
        <v>2680</v>
      </c>
      <c r="G2657">
        <v>0</v>
      </c>
      <c r="H2657">
        <v>201126</v>
      </c>
      <c r="I2657" t="s">
        <v>19</v>
      </c>
      <c r="J2657" s="1" t="s">
        <v>305</v>
      </c>
      <c r="M2657" s="3">
        <v>2</v>
      </c>
      <c r="N2657" t="s">
        <v>21</v>
      </c>
      <c r="O2657">
        <v>221001</v>
      </c>
      <c r="P2657">
        <v>2018</v>
      </c>
      <c r="Q2657">
        <v>7</v>
      </c>
    </row>
    <row r="2658" spans="1:17" x14ac:dyDescent="0.2">
      <c r="A2658" t="s">
        <v>16</v>
      </c>
      <c r="B2658" t="s">
        <v>17</v>
      </c>
      <c r="C2658" t="s">
        <v>2727</v>
      </c>
      <c r="D2658">
        <v>265710</v>
      </c>
      <c r="E2658" s="2">
        <v>43375</v>
      </c>
      <c r="F2658">
        <v>2647.36</v>
      </c>
      <c r="G2658">
        <v>0</v>
      </c>
      <c r="H2658">
        <v>201126</v>
      </c>
      <c r="I2658" t="s">
        <v>19</v>
      </c>
      <c r="J2658" s="1" t="s">
        <v>305</v>
      </c>
      <c r="M2658" s="3">
        <v>2</v>
      </c>
      <c r="N2658" t="s">
        <v>21</v>
      </c>
      <c r="O2658">
        <v>221001</v>
      </c>
      <c r="P2658">
        <v>2018</v>
      </c>
      <c r="Q2658">
        <v>7</v>
      </c>
    </row>
    <row r="2659" spans="1:17" x14ac:dyDescent="0.2">
      <c r="A2659" t="s">
        <v>16</v>
      </c>
      <c r="B2659" t="s">
        <v>17</v>
      </c>
      <c r="C2659" t="s">
        <v>2727</v>
      </c>
      <c r="D2659">
        <v>265711</v>
      </c>
      <c r="E2659" s="2">
        <v>43375</v>
      </c>
      <c r="F2659">
        <v>2680</v>
      </c>
      <c r="G2659">
        <v>0</v>
      </c>
      <c r="H2659">
        <v>201126</v>
      </c>
      <c r="I2659" t="s">
        <v>19</v>
      </c>
      <c r="J2659" s="1" t="s">
        <v>305</v>
      </c>
      <c r="M2659" s="3">
        <v>2</v>
      </c>
      <c r="N2659" t="s">
        <v>21</v>
      </c>
      <c r="O2659">
        <v>221001</v>
      </c>
      <c r="P2659">
        <v>2018</v>
      </c>
      <c r="Q2659">
        <v>7</v>
      </c>
    </row>
    <row r="2660" spans="1:17" x14ac:dyDescent="0.2">
      <c r="A2660" t="s">
        <v>16</v>
      </c>
      <c r="B2660" t="s">
        <v>17</v>
      </c>
      <c r="C2660" t="s">
        <v>2727</v>
      </c>
      <c r="D2660">
        <v>265712</v>
      </c>
      <c r="E2660" s="2">
        <v>43375</v>
      </c>
      <c r="F2660">
        <v>2680</v>
      </c>
      <c r="G2660">
        <v>0</v>
      </c>
      <c r="H2660">
        <v>201126</v>
      </c>
      <c r="I2660" t="s">
        <v>19</v>
      </c>
      <c r="J2660" s="1" t="s">
        <v>305</v>
      </c>
      <c r="M2660" s="3">
        <v>2</v>
      </c>
      <c r="N2660" t="s">
        <v>21</v>
      </c>
      <c r="O2660">
        <v>221001</v>
      </c>
      <c r="P2660">
        <v>2018</v>
      </c>
      <c r="Q2660">
        <v>7</v>
      </c>
    </row>
    <row r="2661" spans="1:17" x14ac:dyDescent="0.2">
      <c r="A2661" t="s">
        <v>16</v>
      </c>
      <c r="B2661" t="s">
        <v>17</v>
      </c>
      <c r="C2661" t="s">
        <v>2727</v>
      </c>
      <c r="D2661">
        <v>265713</v>
      </c>
      <c r="E2661" s="2">
        <v>43375</v>
      </c>
      <c r="F2661">
        <v>2680</v>
      </c>
      <c r="G2661">
        <v>0</v>
      </c>
      <c r="H2661">
        <v>201126</v>
      </c>
      <c r="I2661" t="s">
        <v>19</v>
      </c>
      <c r="J2661" s="1" t="s">
        <v>305</v>
      </c>
      <c r="M2661" s="3">
        <v>2</v>
      </c>
      <c r="N2661" t="s">
        <v>21</v>
      </c>
      <c r="O2661">
        <v>221001</v>
      </c>
      <c r="P2661">
        <v>2018</v>
      </c>
      <c r="Q2661">
        <v>7</v>
      </c>
    </row>
    <row r="2662" spans="1:17" x14ac:dyDescent="0.2">
      <c r="A2662" t="s">
        <v>16</v>
      </c>
      <c r="B2662" t="s">
        <v>17</v>
      </c>
      <c r="C2662" t="s">
        <v>2727</v>
      </c>
      <c r="D2662">
        <v>265714</v>
      </c>
      <c r="E2662" s="2">
        <v>43375</v>
      </c>
      <c r="F2662">
        <v>1627.14</v>
      </c>
      <c r="G2662">
        <v>0</v>
      </c>
      <c r="H2662">
        <v>201126</v>
      </c>
      <c r="I2662" t="s">
        <v>19</v>
      </c>
      <c r="J2662" s="1" t="s">
        <v>305</v>
      </c>
      <c r="M2662" s="3">
        <v>2</v>
      </c>
      <c r="N2662" t="s">
        <v>21</v>
      </c>
      <c r="O2662">
        <v>221001</v>
      </c>
      <c r="P2662">
        <v>2018</v>
      </c>
      <c r="Q2662">
        <v>7</v>
      </c>
    </row>
    <row r="2663" spans="1:17" x14ac:dyDescent="0.2">
      <c r="A2663" t="s">
        <v>16</v>
      </c>
      <c r="B2663" t="s">
        <v>17</v>
      </c>
      <c r="C2663" t="s">
        <v>2727</v>
      </c>
      <c r="D2663">
        <v>265715</v>
      </c>
      <c r="E2663" s="2">
        <v>43375</v>
      </c>
      <c r="F2663">
        <v>2680</v>
      </c>
      <c r="G2663">
        <v>0</v>
      </c>
      <c r="H2663">
        <v>201126</v>
      </c>
      <c r="I2663" t="s">
        <v>19</v>
      </c>
      <c r="J2663" s="1" t="s">
        <v>305</v>
      </c>
      <c r="M2663" s="3">
        <v>2</v>
      </c>
      <c r="N2663" t="s">
        <v>21</v>
      </c>
      <c r="O2663">
        <v>221001</v>
      </c>
      <c r="P2663">
        <v>2018</v>
      </c>
      <c r="Q2663">
        <v>7</v>
      </c>
    </row>
    <row r="2664" spans="1:17" x14ac:dyDescent="0.2">
      <c r="A2664" t="s">
        <v>16</v>
      </c>
      <c r="B2664" t="s">
        <v>17</v>
      </c>
      <c r="C2664" t="s">
        <v>2727</v>
      </c>
      <c r="D2664">
        <v>265716</v>
      </c>
      <c r="E2664" s="2">
        <v>43375</v>
      </c>
      <c r="F2664">
        <v>2680</v>
      </c>
      <c r="G2664">
        <v>0</v>
      </c>
      <c r="H2664">
        <v>201126</v>
      </c>
      <c r="I2664" t="s">
        <v>19</v>
      </c>
      <c r="J2664" s="1" t="s">
        <v>305</v>
      </c>
      <c r="M2664" s="3">
        <v>2</v>
      </c>
      <c r="N2664" t="s">
        <v>21</v>
      </c>
      <c r="O2664">
        <v>221001</v>
      </c>
      <c r="P2664">
        <v>2018</v>
      </c>
      <c r="Q2664">
        <v>7</v>
      </c>
    </row>
    <row r="2665" spans="1:17" x14ac:dyDescent="0.2">
      <c r="A2665" t="s">
        <v>16</v>
      </c>
      <c r="B2665" t="s">
        <v>17</v>
      </c>
      <c r="C2665" t="s">
        <v>2727</v>
      </c>
      <c r="D2665">
        <v>265718</v>
      </c>
      <c r="E2665" s="2">
        <v>43375</v>
      </c>
      <c r="F2665">
        <v>2647.36</v>
      </c>
      <c r="G2665">
        <v>0</v>
      </c>
      <c r="H2665">
        <v>201126</v>
      </c>
      <c r="I2665" t="s">
        <v>19</v>
      </c>
      <c r="J2665" s="1" t="s">
        <v>305</v>
      </c>
      <c r="M2665" s="3">
        <v>2</v>
      </c>
      <c r="N2665" t="s">
        <v>21</v>
      </c>
      <c r="O2665">
        <v>221001</v>
      </c>
      <c r="P2665">
        <v>2018</v>
      </c>
      <c r="Q2665">
        <v>7</v>
      </c>
    </row>
    <row r="2666" spans="1:17" x14ac:dyDescent="0.2">
      <c r="A2666" t="s">
        <v>16</v>
      </c>
      <c r="B2666" t="s">
        <v>17</v>
      </c>
      <c r="C2666" t="s">
        <v>2727</v>
      </c>
      <c r="D2666">
        <v>265719</v>
      </c>
      <c r="E2666" s="2">
        <v>43375</v>
      </c>
      <c r="F2666">
        <v>2647.36</v>
      </c>
      <c r="G2666">
        <v>0</v>
      </c>
      <c r="H2666">
        <v>201126</v>
      </c>
      <c r="I2666" t="s">
        <v>19</v>
      </c>
      <c r="J2666" s="1" t="s">
        <v>305</v>
      </c>
      <c r="M2666" s="3">
        <v>2</v>
      </c>
      <c r="N2666" t="s">
        <v>21</v>
      </c>
      <c r="O2666">
        <v>221001</v>
      </c>
      <c r="P2666">
        <v>2018</v>
      </c>
      <c r="Q2666">
        <v>7</v>
      </c>
    </row>
    <row r="2667" spans="1:17" x14ac:dyDescent="0.2">
      <c r="A2667" t="s">
        <v>16</v>
      </c>
      <c r="B2667" t="s">
        <v>17</v>
      </c>
      <c r="C2667" t="s">
        <v>2727</v>
      </c>
      <c r="D2667">
        <v>265720</v>
      </c>
      <c r="E2667" s="2">
        <v>43375</v>
      </c>
      <c r="F2667">
        <v>2647.36</v>
      </c>
      <c r="G2667">
        <v>0</v>
      </c>
      <c r="H2667">
        <v>201126</v>
      </c>
      <c r="I2667" t="s">
        <v>19</v>
      </c>
      <c r="J2667" s="1" t="s">
        <v>305</v>
      </c>
      <c r="M2667" s="3">
        <v>2</v>
      </c>
      <c r="N2667" t="s">
        <v>21</v>
      </c>
      <c r="O2667">
        <v>221001</v>
      </c>
      <c r="P2667">
        <v>2018</v>
      </c>
      <c r="Q2667">
        <v>7</v>
      </c>
    </row>
    <row r="2668" spans="1:17" x14ac:dyDescent="0.2">
      <c r="A2668" t="s">
        <v>16</v>
      </c>
      <c r="B2668" t="s">
        <v>17</v>
      </c>
      <c r="C2668" t="s">
        <v>2727</v>
      </c>
      <c r="D2668">
        <v>265721</v>
      </c>
      <c r="E2668" s="2">
        <v>43375</v>
      </c>
      <c r="F2668">
        <v>2680</v>
      </c>
      <c r="G2668">
        <v>0</v>
      </c>
      <c r="H2668">
        <v>201126</v>
      </c>
      <c r="I2668" t="s">
        <v>19</v>
      </c>
      <c r="J2668" s="1" t="s">
        <v>305</v>
      </c>
      <c r="M2668" s="3">
        <v>2</v>
      </c>
      <c r="N2668" t="s">
        <v>21</v>
      </c>
      <c r="O2668">
        <v>221001</v>
      </c>
      <c r="P2668">
        <v>2018</v>
      </c>
      <c r="Q2668">
        <v>7</v>
      </c>
    </row>
    <row r="2669" spans="1:17" x14ac:dyDescent="0.2">
      <c r="A2669" t="s">
        <v>16</v>
      </c>
      <c r="B2669" t="s">
        <v>17</v>
      </c>
      <c r="C2669" t="s">
        <v>2727</v>
      </c>
      <c r="D2669">
        <v>265723</v>
      </c>
      <c r="E2669" s="2">
        <v>43375</v>
      </c>
      <c r="F2669">
        <v>2647.36</v>
      </c>
      <c r="G2669">
        <v>0</v>
      </c>
      <c r="H2669">
        <v>201126</v>
      </c>
      <c r="I2669" t="s">
        <v>19</v>
      </c>
      <c r="J2669" s="1" t="s">
        <v>305</v>
      </c>
      <c r="M2669" s="3">
        <v>2</v>
      </c>
      <c r="N2669" t="s">
        <v>21</v>
      </c>
      <c r="O2669">
        <v>221001</v>
      </c>
      <c r="P2669">
        <v>2018</v>
      </c>
      <c r="Q2669">
        <v>7</v>
      </c>
    </row>
    <row r="2670" spans="1:17" x14ac:dyDescent="0.2">
      <c r="A2670" t="s">
        <v>16</v>
      </c>
      <c r="B2670" t="s">
        <v>17</v>
      </c>
      <c r="C2670" t="s">
        <v>2727</v>
      </c>
      <c r="D2670">
        <v>265724</v>
      </c>
      <c r="E2670" s="2">
        <v>43375</v>
      </c>
      <c r="F2670">
        <v>2647.36</v>
      </c>
      <c r="G2670">
        <v>0</v>
      </c>
      <c r="H2670">
        <v>201126</v>
      </c>
      <c r="I2670" t="s">
        <v>19</v>
      </c>
      <c r="J2670" s="1" t="s">
        <v>305</v>
      </c>
      <c r="M2670" s="3">
        <v>2</v>
      </c>
      <c r="N2670" t="s">
        <v>21</v>
      </c>
      <c r="O2670">
        <v>221001</v>
      </c>
      <c r="P2670">
        <v>2018</v>
      </c>
      <c r="Q2670">
        <v>7</v>
      </c>
    </row>
    <row r="2671" spans="1:17" x14ac:dyDescent="0.2">
      <c r="A2671" t="s">
        <v>16</v>
      </c>
      <c r="B2671" t="s">
        <v>17</v>
      </c>
      <c r="C2671" t="s">
        <v>2727</v>
      </c>
      <c r="D2671">
        <v>265725</v>
      </c>
      <c r="E2671" s="2">
        <v>43375</v>
      </c>
      <c r="F2671">
        <v>2647.36</v>
      </c>
      <c r="G2671">
        <v>0</v>
      </c>
      <c r="H2671">
        <v>201126</v>
      </c>
      <c r="I2671" t="s">
        <v>19</v>
      </c>
      <c r="J2671" s="1" t="s">
        <v>305</v>
      </c>
      <c r="M2671" s="3">
        <v>2</v>
      </c>
      <c r="N2671" t="s">
        <v>21</v>
      </c>
      <c r="O2671">
        <v>221001</v>
      </c>
      <c r="P2671">
        <v>2018</v>
      </c>
      <c r="Q2671">
        <v>7</v>
      </c>
    </row>
    <row r="2672" spans="1:17" x14ac:dyDescent="0.2">
      <c r="A2672" t="s">
        <v>16</v>
      </c>
      <c r="B2672" t="s">
        <v>17</v>
      </c>
      <c r="C2672" t="s">
        <v>2727</v>
      </c>
      <c r="D2672">
        <v>265726</v>
      </c>
      <c r="E2672" s="2">
        <v>43375</v>
      </c>
      <c r="F2672">
        <v>2647.36</v>
      </c>
      <c r="G2672">
        <v>0</v>
      </c>
      <c r="H2672">
        <v>201126</v>
      </c>
      <c r="I2672" t="s">
        <v>19</v>
      </c>
      <c r="J2672" s="1" t="s">
        <v>305</v>
      </c>
      <c r="M2672" s="3">
        <v>2</v>
      </c>
      <c r="N2672" t="s">
        <v>21</v>
      </c>
      <c r="O2672">
        <v>221001</v>
      </c>
      <c r="P2672">
        <v>2018</v>
      </c>
      <c r="Q2672">
        <v>7</v>
      </c>
    </row>
    <row r="2673" spans="1:17" x14ac:dyDescent="0.2">
      <c r="A2673" t="s">
        <v>16</v>
      </c>
      <c r="B2673" t="s">
        <v>17</v>
      </c>
      <c r="C2673" t="s">
        <v>2727</v>
      </c>
      <c r="D2673">
        <v>265727</v>
      </c>
      <c r="E2673" s="2">
        <v>43375</v>
      </c>
      <c r="F2673">
        <v>2680</v>
      </c>
      <c r="G2673">
        <v>0</v>
      </c>
      <c r="H2673">
        <v>201126</v>
      </c>
      <c r="I2673" t="s">
        <v>19</v>
      </c>
      <c r="J2673" s="1" t="s">
        <v>305</v>
      </c>
      <c r="M2673" s="3">
        <v>2</v>
      </c>
      <c r="N2673" t="s">
        <v>21</v>
      </c>
      <c r="O2673">
        <v>221001</v>
      </c>
      <c r="P2673">
        <v>2018</v>
      </c>
      <c r="Q2673">
        <v>7</v>
      </c>
    </row>
    <row r="2674" spans="1:17" x14ac:dyDescent="0.2">
      <c r="A2674" t="s">
        <v>16</v>
      </c>
      <c r="B2674" t="s">
        <v>17</v>
      </c>
      <c r="C2674" t="s">
        <v>2727</v>
      </c>
      <c r="D2674">
        <v>265729</v>
      </c>
      <c r="E2674" s="2">
        <v>43375</v>
      </c>
      <c r="F2674">
        <v>2647.36</v>
      </c>
      <c r="G2674">
        <v>0</v>
      </c>
      <c r="H2674">
        <v>201126</v>
      </c>
      <c r="I2674" t="s">
        <v>19</v>
      </c>
      <c r="J2674" s="1" t="s">
        <v>305</v>
      </c>
      <c r="M2674" s="3">
        <v>2</v>
      </c>
      <c r="N2674" t="s">
        <v>21</v>
      </c>
      <c r="O2674">
        <v>221001</v>
      </c>
      <c r="P2674">
        <v>2018</v>
      </c>
      <c r="Q2674">
        <v>7</v>
      </c>
    </row>
    <row r="2675" spans="1:17" x14ac:dyDescent="0.2">
      <c r="A2675" t="s">
        <v>16</v>
      </c>
      <c r="B2675" t="s">
        <v>17</v>
      </c>
      <c r="C2675" t="s">
        <v>2727</v>
      </c>
      <c r="D2675">
        <v>265730</v>
      </c>
      <c r="E2675" s="2">
        <v>43375</v>
      </c>
      <c r="F2675">
        <v>2680</v>
      </c>
      <c r="G2675">
        <v>0</v>
      </c>
      <c r="H2675">
        <v>201126</v>
      </c>
      <c r="I2675" t="s">
        <v>19</v>
      </c>
      <c r="J2675" s="1" t="s">
        <v>305</v>
      </c>
      <c r="M2675" s="3">
        <v>2</v>
      </c>
      <c r="N2675" t="s">
        <v>21</v>
      </c>
      <c r="O2675">
        <v>221001</v>
      </c>
      <c r="P2675">
        <v>2018</v>
      </c>
      <c r="Q2675">
        <v>7</v>
      </c>
    </row>
    <row r="2676" spans="1:17" x14ac:dyDescent="0.2">
      <c r="A2676" t="s">
        <v>16</v>
      </c>
      <c r="B2676" t="s">
        <v>17</v>
      </c>
      <c r="C2676" t="s">
        <v>2727</v>
      </c>
      <c r="D2676">
        <v>265731</v>
      </c>
      <c r="E2676" s="2">
        <v>43375</v>
      </c>
      <c r="F2676">
        <v>2647.36</v>
      </c>
      <c r="G2676">
        <v>0</v>
      </c>
      <c r="H2676">
        <v>201126</v>
      </c>
      <c r="I2676" t="s">
        <v>19</v>
      </c>
      <c r="J2676" s="1" t="s">
        <v>305</v>
      </c>
      <c r="M2676" s="3">
        <v>2</v>
      </c>
      <c r="N2676" t="s">
        <v>21</v>
      </c>
      <c r="O2676">
        <v>221001</v>
      </c>
      <c r="P2676">
        <v>2018</v>
      </c>
      <c r="Q2676">
        <v>7</v>
      </c>
    </row>
    <row r="2677" spans="1:17" x14ac:dyDescent="0.2">
      <c r="A2677" t="s">
        <v>16</v>
      </c>
      <c r="B2677" t="s">
        <v>17</v>
      </c>
      <c r="C2677" t="s">
        <v>2727</v>
      </c>
      <c r="D2677">
        <v>265732</v>
      </c>
      <c r="E2677" s="2">
        <v>43375</v>
      </c>
      <c r="F2677">
        <v>2680</v>
      </c>
      <c r="G2677">
        <v>0</v>
      </c>
      <c r="H2677">
        <v>201126</v>
      </c>
      <c r="I2677" t="s">
        <v>19</v>
      </c>
      <c r="J2677" s="1" t="s">
        <v>305</v>
      </c>
      <c r="M2677" s="3">
        <v>2</v>
      </c>
      <c r="N2677" t="s">
        <v>21</v>
      </c>
      <c r="O2677">
        <v>221001</v>
      </c>
      <c r="P2677">
        <v>2018</v>
      </c>
      <c r="Q2677">
        <v>7</v>
      </c>
    </row>
    <row r="2678" spans="1:17" x14ac:dyDescent="0.2">
      <c r="A2678" t="s">
        <v>16</v>
      </c>
      <c r="B2678" t="s">
        <v>17</v>
      </c>
      <c r="C2678" t="s">
        <v>2727</v>
      </c>
      <c r="D2678">
        <v>265733</v>
      </c>
      <c r="E2678" s="2">
        <v>43375</v>
      </c>
      <c r="F2678">
        <v>2647.36</v>
      </c>
      <c r="G2678">
        <v>0</v>
      </c>
      <c r="H2678">
        <v>201126</v>
      </c>
      <c r="I2678" t="s">
        <v>19</v>
      </c>
      <c r="J2678" s="1" t="s">
        <v>305</v>
      </c>
      <c r="M2678" s="3">
        <v>2</v>
      </c>
      <c r="N2678" t="s">
        <v>21</v>
      </c>
      <c r="O2678">
        <v>221001</v>
      </c>
      <c r="P2678">
        <v>2018</v>
      </c>
      <c r="Q2678">
        <v>7</v>
      </c>
    </row>
    <row r="2679" spans="1:17" x14ac:dyDescent="0.2">
      <c r="A2679" t="s">
        <v>16</v>
      </c>
      <c r="B2679" t="s">
        <v>17</v>
      </c>
      <c r="C2679" t="s">
        <v>2727</v>
      </c>
      <c r="D2679">
        <v>265734</v>
      </c>
      <c r="E2679" s="2">
        <v>43375</v>
      </c>
      <c r="F2679">
        <v>2647.36</v>
      </c>
      <c r="G2679">
        <v>0</v>
      </c>
      <c r="H2679">
        <v>201126</v>
      </c>
      <c r="I2679" t="s">
        <v>19</v>
      </c>
      <c r="J2679" s="1" t="s">
        <v>305</v>
      </c>
      <c r="M2679" s="3">
        <v>2</v>
      </c>
      <c r="N2679" t="s">
        <v>21</v>
      </c>
      <c r="O2679">
        <v>221001</v>
      </c>
      <c r="P2679">
        <v>2018</v>
      </c>
      <c r="Q2679">
        <v>7</v>
      </c>
    </row>
    <row r="2680" spans="1:17" x14ac:dyDescent="0.2">
      <c r="A2680" t="s">
        <v>16</v>
      </c>
      <c r="B2680" t="s">
        <v>17</v>
      </c>
      <c r="C2680" t="s">
        <v>2727</v>
      </c>
      <c r="D2680">
        <v>265735</v>
      </c>
      <c r="E2680" s="2">
        <v>43375</v>
      </c>
      <c r="F2680">
        <v>2680</v>
      </c>
      <c r="G2680">
        <v>0</v>
      </c>
      <c r="H2680">
        <v>201126</v>
      </c>
      <c r="I2680" t="s">
        <v>19</v>
      </c>
      <c r="J2680" s="1" t="s">
        <v>305</v>
      </c>
      <c r="M2680" s="3">
        <v>2</v>
      </c>
      <c r="N2680" t="s">
        <v>21</v>
      </c>
      <c r="O2680">
        <v>221001</v>
      </c>
      <c r="P2680">
        <v>2018</v>
      </c>
      <c r="Q2680">
        <v>7</v>
      </c>
    </row>
    <row r="2681" spans="1:17" x14ac:dyDescent="0.2">
      <c r="A2681" t="s">
        <v>16</v>
      </c>
      <c r="B2681" t="s">
        <v>17</v>
      </c>
      <c r="C2681" t="s">
        <v>2727</v>
      </c>
      <c r="D2681">
        <v>265736</v>
      </c>
      <c r="E2681" s="2">
        <v>43375</v>
      </c>
      <c r="F2681">
        <v>2680</v>
      </c>
      <c r="G2681">
        <v>0</v>
      </c>
      <c r="H2681">
        <v>201126</v>
      </c>
      <c r="I2681" t="s">
        <v>19</v>
      </c>
      <c r="J2681" s="1" t="s">
        <v>305</v>
      </c>
      <c r="M2681" s="3">
        <v>2</v>
      </c>
      <c r="N2681" t="s">
        <v>21</v>
      </c>
      <c r="O2681">
        <v>221001</v>
      </c>
      <c r="P2681">
        <v>2018</v>
      </c>
      <c r="Q2681">
        <v>7</v>
      </c>
    </row>
    <row r="2682" spans="1:17" x14ac:dyDescent="0.2">
      <c r="A2682" t="s">
        <v>16</v>
      </c>
      <c r="B2682" t="s">
        <v>17</v>
      </c>
      <c r="C2682" t="s">
        <v>2727</v>
      </c>
      <c r="D2682">
        <v>265739</v>
      </c>
      <c r="E2682" s="2">
        <v>43375</v>
      </c>
      <c r="F2682">
        <v>2680</v>
      </c>
      <c r="G2682">
        <v>0</v>
      </c>
      <c r="H2682">
        <v>201126</v>
      </c>
      <c r="I2682" t="s">
        <v>19</v>
      </c>
      <c r="J2682" s="1" t="s">
        <v>305</v>
      </c>
      <c r="M2682" s="3">
        <v>2</v>
      </c>
      <c r="N2682" t="s">
        <v>21</v>
      </c>
      <c r="O2682">
        <v>221001</v>
      </c>
      <c r="P2682">
        <v>2018</v>
      </c>
      <c r="Q2682">
        <v>7</v>
      </c>
    </row>
    <row r="2683" spans="1:17" x14ac:dyDescent="0.2">
      <c r="A2683" t="s">
        <v>16</v>
      </c>
      <c r="B2683" t="s">
        <v>17</v>
      </c>
      <c r="C2683" t="s">
        <v>2727</v>
      </c>
      <c r="D2683">
        <v>265740</v>
      </c>
      <c r="E2683" s="2">
        <v>43375</v>
      </c>
      <c r="F2683">
        <v>2680</v>
      </c>
      <c r="G2683">
        <v>0</v>
      </c>
      <c r="H2683">
        <v>201126</v>
      </c>
      <c r="I2683" t="s">
        <v>19</v>
      </c>
      <c r="J2683" s="1" t="s">
        <v>305</v>
      </c>
      <c r="M2683" s="3">
        <v>2</v>
      </c>
      <c r="N2683" t="s">
        <v>21</v>
      </c>
      <c r="O2683">
        <v>221001</v>
      </c>
      <c r="P2683">
        <v>2018</v>
      </c>
      <c r="Q2683">
        <v>7</v>
      </c>
    </row>
    <row r="2684" spans="1:17" x14ac:dyDescent="0.2">
      <c r="A2684" t="s">
        <v>16</v>
      </c>
      <c r="B2684" t="s">
        <v>17</v>
      </c>
      <c r="C2684" t="s">
        <v>2727</v>
      </c>
      <c r="D2684">
        <v>265741</v>
      </c>
      <c r="E2684" s="2">
        <v>43375</v>
      </c>
      <c r="F2684">
        <v>2647.36</v>
      </c>
      <c r="G2684">
        <v>0</v>
      </c>
      <c r="H2684">
        <v>201126</v>
      </c>
      <c r="I2684" t="s">
        <v>19</v>
      </c>
      <c r="J2684" s="1" t="s">
        <v>305</v>
      </c>
      <c r="M2684" s="3">
        <v>2</v>
      </c>
      <c r="N2684" t="s">
        <v>21</v>
      </c>
      <c r="O2684">
        <v>221001</v>
      </c>
      <c r="P2684">
        <v>2018</v>
      </c>
      <c r="Q2684">
        <v>7</v>
      </c>
    </row>
    <row r="2685" spans="1:17" x14ac:dyDescent="0.2">
      <c r="A2685" t="s">
        <v>16</v>
      </c>
      <c r="B2685" t="s">
        <v>17</v>
      </c>
      <c r="C2685" t="s">
        <v>2727</v>
      </c>
      <c r="D2685">
        <v>265742</v>
      </c>
      <c r="E2685" s="2">
        <v>43375</v>
      </c>
      <c r="F2685">
        <v>2680</v>
      </c>
      <c r="G2685">
        <v>0</v>
      </c>
      <c r="H2685">
        <v>201126</v>
      </c>
      <c r="I2685" t="s">
        <v>19</v>
      </c>
      <c r="J2685" s="1" t="s">
        <v>305</v>
      </c>
      <c r="M2685" s="3">
        <v>2</v>
      </c>
      <c r="N2685" t="s">
        <v>21</v>
      </c>
      <c r="O2685">
        <v>221001</v>
      </c>
      <c r="P2685">
        <v>2018</v>
      </c>
      <c r="Q2685">
        <v>7</v>
      </c>
    </row>
    <row r="2686" spans="1:17" x14ac:dyDescent="0.2">
      <c r="A2686" t="s">
        <v>16</v>
      </c>
      <c r="B2686" t="s">
        <v>17</v>
      </c>
      <c r="C2686" t="s">
        <v>2727</v>
      </c>
      <c r="D2686">
        <v>265743</v>
      </c>
      <c r="E2686" s="2">
        <v>43375</v>
      </c>
      <c r="F2686">
        <v>2680</v>
      </c>
      <c r="G2686">
        <v>0</v>
      </c>
      <c r="H2686">
        <v>201126</v>
      </c>
      <c r="I2686" t="s">
        <v>19</v>
      </c>
      <c r="J2686" s="1" t="s">
        <v>305</v>
      </c>
      <c r="M2686" s="3">
        <v>2</v>
      </c>
      <c r="N2686" t="s">
        <v>21</v>
      </c>
      <c r="O2686">
        <v>221001</v>
      </c>
      <c r="P2686">
        <v>2018</v>
      </c>
      <c r="Q2686">
        <v>7</v>
      </c>
    </row>
    <row r="2687" spans="1:17" x14ac:dyDescent="0.2">
      <c r="A2687" t="s">
        <v>16</v>
      </c>
      <c r="B2687" t="s">
        <v>17</v>
      </c>
      <c r="C2687" t="s">
        <v>2727</v>
      </c>
      <c r="D2687">
        <v>265744</v>
      </c>
      <c r="E2687" s="2">
        <v>43375</v>
      </c>
      <c r="F2687">
        <v>2647.36</v>
      </c>
      <c r="G2687">
        <v>0</v>
      </c>
      <c r="H2687">
        <v>201126</v>
      </c>
      <c r="I2687" t="s">
        <v>19</v>
      </c>
      <c r="J2687" s="1" t="s">
        <v>305</v>
      </c>
      <c r="M2687" s="3">
        <v>2</v>
      </c>
      <c r="N2687" t="s">
        <v>21</v>
      </c>
      <c r="O2687">
        <v>221001</v>
      </c>
      <c r="P2687">
        <v>2018</v>
      </c>
      <c r="Q2687">
        <v>7</v>
      </c>
    </row>
    <row r="2688" spans="1:17" x14ac:dyDescent="0.2">
      <c r="A2688" t="s">
        <v>16</v>
      </c>
      <c r="B2688" t="s">
        <v>17</v>
      </c>
      <c r="C2688" t="s">
        <v>2727</v>
      </c>
      <c r="D2688">
        <v>265745</v>
      </c>
      <c r="E2688" s="2">
        <v>43375</v>
      </c>
      <c r="F2688">
        <v>2680</v>
      </c>
      <c r="G2688">
        <v>0</v>
      </c>
      <c r="H2688">
        <v>201126</v>
      </c>
      <c r="I2688" t="s">
        <v>19</v>
      </c>
      <c r="J2688" s="1" t="s">
        <v>305</v>
      </c>
      <c r="M2688" s="3">
        <v>2</v>
      </c>
      <c r="N2688" t="s">
        <v>21</v>
      </c>
      <c r="O2688">
        <v>221001</v>
      </c>
      <c r="P2688">
        <v>2018</v>
      </c>
      <c r="Q2688">
        <v>7</v>
      </c>
    </row>
    <row r="2689" spans="1:17" x14ac:dyDescent="0.2">
      <c r="A2689" t="s">
        <v>16</v>
      </c>
      <c r="B2689" t="s">
        <v>17</v>
      </c>
      <c r="C2689" t="s">
        <v>2727</v>
      </c>
      <c r="D2689">
        <v>265746</v>
      </c>
      <c r="E2689" s="2">
        <v>43375</v>
      </c>
      <c r="F2689">
        <v>2647.36</v>
      </c>
      <c r="G2689">
        <v>0</v>
      </c>
      <c r="H2689">
        <v>201126</v>
      </c>
      <c r="I2689" t="s">
        <v>19</v>
      </c>
      <c r="J2689" s="1" t="s">
        <v>305</v>
      </c>
      <c r="M2689" s="3">
        <v>2</v>
      </c>
      <c r="N2689" t="s">
        <v>21</v>
      </c>
      <c r="O2689">
        <v>221001</v>
      </c>
      <c r="P2689">
        <v>2018</v>
      </c>
      <c r="Q2689">
        <v>7</v>
      </c>
    </row>
    <row r="2690" spans="1:17" x14ac:dyDescent="0.2">
      <c r="A2690" t="s">
        <v>16</v>
      </c>
      <c r="B2690" t="s">
        <v>17</v>
      </c>
      <c r="C2690" t="s">
        <v>2727</v>
      </c>
      <c r="D2690">
        <v>265747</v>
      </c>
      <c r="E2690" s="2">
        <v>43375</v>
      </c>
      <c r="F2690">
        <v>2647.36</v>
      </c>
      <c r="G2690">
        <v>0</v>
      </c>
      <c r="H2690">
        <v>201126</v>
      </c>
      <c r="I2690" t="s">
        <v>19</v>
      </c>
      <c r="J2690" s="1" t="s">
        <v>305</v>
      </c>
      <c r="M2690" s="3">
        <v>2</v>
      </c>
      <c r="N2690" t="s">
        <v>21</v>
      </c>
      <c r="O2690">
        <v>221001</v>
      </c>
      <c r="P2690">
        <v>2018</v>
      </c>
      <c r="Q2690">
        <v>7</v>
      </c>
    </row>
    <row r="2691" spans="1:17" x14ac:dyDescent="0.2">
      <c r="A2691" t="s">
        <v>16</v>
      </c>
      <c r="B2691" t="s">
        <v>17</v>
      </c>
      <c r="C2691" t="s">
        <v>2727</v>
      </c>
      <c r="D2691">
        <v>265772</v>
      </c>
      <c r="E2691" s="2">
        <v>43375</v>
      </c>
      <c r="F2691">
        <v>2647.36</v>
      </c>
      <c r="G2691">
        <v>0</v>
      </c>
      <c r="H2691">
        <v>201126</v>
      </c>
      <c r="I2691" t="s">
        <v>19</v>
      </c>
      <c r="J2691" s="1" t="s">
        <v>305</v>
      </c>
      <c r="M2691" s="3">
        <v>2</v>
      </c>
      <c r="N2691" t="s">
        <v>21</v>
      </c>
      <c r="O2691">
        <v>221001</v>
      </c>
      <c r="P2691">
        <v>2018</v>
      </c>
      <c r="Q2691">
        <v>7</v>
      </c>
    </row>
    <row r="2692" spans="1:17" x14ac:dyDescent="0.2">
      <c r="A2692" t="s">
        <v>16</v>
      </c>
      <c r="B2692" t="s">
        <v>17</v>
      </c>
      <c r="C2692" t="s">
        <v>2727</v>
      </c>
      <c r="D2692">
        <v>265773</v>
      </c>
      <c r="E2692" s="2">
        <v>43375</v>
      </c>
      <c r="F2692">
        <v>2647.36</v>
      </c>
      <c r="G2692">
        <v>0</v>
      </c>
      <c r="H2692">
        <v>201126</v>
      </c>
      <c r="I2692" t="s">
        <v>19</v>
      </c>
      <c r="J2692" s="1" t="s">
        <v>305</v>
      </c>
      <c r="M2692" s="3">
        <v>2</v>
      </c>
      <c r="N2692" t="s">
        <v>21</v>
      </c>
      <c r="O2692">
        <v>221001</v>
      </c>
      <c r="P2692">
        <v>2018</v>
      </c>
      <c r="Q2692">
        <v>7</v>
      </c>
    </row>
    <row r="2693" spans="1:17" x14ac:dyDescent="0.2">
      <c r="A2693" t="s">
        <v>16</v>
      </c>
      <c r="B2693" t="s">
        <v>17</v>
      </c>
      <c r="C2693" t="s">
        <v>2727</v>
      </c>
      <c r="D2693">
        <v>265776</v>
      </c>
      <c r="E2693" s="2">
        <v>43375</v>
      </c>
      <c r="F2693">
        <v>10325.5</v>
      </c>
      <c r="G2693">
        <v>0</v>
      </c>
      <c r="H2693">
        <v>201126</v>
      </c>
      <c r="I2693" t="s">
        <v>19</v>
      </c>
      <c r="J2693" s="1" t="s">
        <v>305</v>
      </c>
      <c r="M2693" s="3">
        <v>2</v>
      </c>
      <c r="N2693" t="s">
        <v>21</v>
      </c>
      <c r="O2693">
        <v>221001</v>
      </c>
      <c r="P2693">
        <v>2018</v>
      </c>
      <c r="Q2693">
        <v>7</v>
      </c>
    </row>
    <row r="2694" spans="1:17" x14ac:dyDescent="0.2">
      <c r="A2694" t="s">
        <v>16</v>
      </c>
      <c r="B2694" t="s">
        <v>17</v>
      </c>
      <c r="C2694" t="s">
        <v>2727</v>
      </c>
      <c r="D2694">
        <v>262060</v>
      </c>
      <c r="E2694" s="2">
        <v>43375</v>
      </c>
      <c r="F2694">
        <v>3944</v>
      </c>
      <c r="G2694">
        <v>0</v>
      </c>
      <c r="H2694">
        <v>201126</v>
      </c>
      <c r="I2694" t="s">
        <v>62</v>
      </c>
      <c r="J2694" s="1" t="s">
        <v>305</v>
      </c>
      <c r="M2694" s="3">
        <v>2</v>
      </c>
      <c r="N2694" t="s">
        <v>21</v>
      </c>
      <c r="O2694">
        <v>221004</v>
      </c>
      <c r="P2694">
        <v>2018</v>
      </c>
      <c r="Q2694">
        <v>7</v>
      </c>
    </row>
    <row r="2695" spans="1:17" x14ac:dyDescent="0.2">
      <c r="A2695" t="s">
        <v>16</v>
      </c>
      <c r="B2695" t="s">
        <v>17</v>
      </c>
      <c r="C2695" t="s">
        <v>2727</v>
      </c>
      <c r="D2695">
        <v>262061</v>
      </c>
      <c r="E2695" s="2">
        <v>43375</v>
      </c>
      <c r="F2695">
        <v>2759.8</v>
      </c>
      <c r="G2695">
        <v>0</v>
      </c>
      <c r="H2695">
        <v>201126</v>
      </c>
      <c r="I2695" t="s">
        <v>19</v>
      </c>
      <c r="J2695" s="1" t="s">
        <v>305</v>
      </c>
      <c r="M2695" s="3">
        <v>2</v>
      </c>
      <c r="N2695" t="s">
        <v>21</v>
      </c>
      <c r="O2695">
        <v>221001</v>
      </c>
      <c r="P2695">
        <v>2018</v>
      </c>
      <c r="Q2695">
        <v>7</v>
      </c>
    </row>
    <row r="2696" spans="1:17" x14ac:dyDescent="0.2">
      <c r="A2696" t="s">
        <v>16</v>
      </c>
      <c r="B2696" t="s">
        <v>17</v>
      </c>
      <c r="C2696" t="s">
        <v>2727</v>
      </c>
      <c r="D2696">
        <v>262072</v>
      </c>
      <c r="E2696" s="2">
        <v>43375</v>
      </c>
      <c r="F2696">
        <v>3280</v>
      </c>
      <c r="G2696">
        <v>0</v>
      </c>
      <c r="H2696">
        <v>201126</v>
      </c>
      <c r="I2696" t="s">
        <v>62</v>
      </c>
      <c r="J2696" s="1" t="s">
        <v>305</v>
      </c>
      <c r="M2696" s="3">
        <v>2</v>
      </c>
      <c r="N2696" t="s">
        <v>21</v>
      </c>
      <c r="O2696">
        <v>221004</v>
      </c>
      <c r="P2696">
        <v>2018</v>
      </c>
      <c r="Q2696">
        <v>7</v>
      </c>
    </row>
    <row r="2697" spans="1:17" x14ac:dyDescent="0.2">
      <c r="A2697" t="s">
        <v>16</v>
      </c>
      <c r="B2697" t="s">
        <v>17</v>
      </c>
      <c r="C2697" t="s">
        <v>2727</v>
      </c>
      <c r="D2697">
        <v>262073</v>
      </c>
      <c r="E2697" s="2">
        <v>43375</v>
      </c>
      <c r="F2697">
        <v>2647.36</v>
      </c>
      <c r="G2697">
        <v>0</v>
      </c>
      <c r="H2697">
        <v>201126</v>
      </c>
      <c r="I2697" t="s">
        <v>19</v>
      </c>
      <c r="J2697" s="1" t="s">
        <v>305</v>
      </c>
      <c r="M2697" s="3">
        <v>2</v>
      </c>
      <c r="N2697" t="s">
        <v>21</v>
      </c>
      <c r="O2697">
        <v>221001</v>
      </c>
      <c r="P2697">
        <v>2018</v>
      </c>
      <c r="Q2697">
        <v>7</v>
      </c>
    </row>
    <row r="2698" spans="1:17" x14ac:dyDescent="0.2">
      <c r="A2698" t="s">
        <v>16</v>
      </c>
      <c r="B2698" t="s">
        <v>17</v>
      </c>
      <c r="C2698" t="s">
        <v>2727</v>
      </c>
      <c r="D2698">
        <v>262076</v>
      </c>
      <c r="E2698" s="2">
        <v>43375</v>
      </c>
      <c r="F2698">
        <v>2647.36</v>
      </c>
      <c r="G2698">
        <v>0</v>
      </c>
      <c r="H2698">
        <v>201126</v>
      </c>
      <c r="I2698" t="s">
        <v>62</v>
      </c>
      <c r="J2698" s="1" t="s">
        <v>305</v>
      </c>
      <c r="M2698" s="3">
        <v>2</v>
      </c>
      <c r="N2698" t="s">
        <v>21</v>
      </c>
      <c r="O2698">
        <v>221004</v>
      </c>
      <c r="P2698">
        <v>2018</v>
      </c>
      <c r="Q2698">
        <v>7</v>
      </c>
    </row>
    <row r="2699" spans="1:17" x14ac:dyDescent="0.2">
      <c r="A2699" t="s">
        <v>16</v>
      </c>
      <c r="B2699" t="s">
        <v>17</v>
      </c>
      <c r="C2699" t="s">
        <v>2727</v>
      </c>
      <c r="D2699">
        <v>262080</v>
      </c>
      <c r="E2699" s="2">
        <v>43375</v>
      </c>
      <c r="F2699">
        <v>2647.36</v>
      </c>
      <c r="G2699">
        <v>0</v>
      </c>
      <c r="H2699">
        <v>201126</v>
      </c>
      <c r="I2699" t="s">
        <v>19</v>
      </c>
      <c r="J2699" s="1" t="s">
        <v>305</v>
      </c>
      <c r="M2699" s="3">
        <v>2</v>
      </c>
      <c r="N2699" t="s">
        <v>21</v>
      </c>
      <c r="O2699">
        <v>221001</v>
      </c>
      <c r="P2699">
        <v>2018</v>
      </c>
      <c r="Q2699">
        <v>7</v>
      </c>
    </row>
    <row r="2700" spans="1:17" x14ac:dyDescent="0.2">
      <c r="A2700" t="s">
        <v>16</v>
      </c>
      <c r="B2700" t="s">
        <v>17</v>
      </c>
      <c r="C2700" t="s">
        <v>2727</v>
      </c>
      <c r="D2700">
        <v>262083</v>
      </c>
      <c r="E2700" s="2">
        <v>43375</v>
      </c>
      <c r="F2700">
        <v>2952</v>
      </c>
      <c r="G2700">
        <v>0</v>
      </c>
      <c r="H2700">
        <v>201126</v>
      </c>
      <c r="I2700" t="s">
        <v>218</v>
      </c>
      <c r="J2700" s="1" t="s">
        <v>305</v>
      </c>
      <c r="M2700" s="3">
        <v>2</v>
      </c>
      <c r="N2700" t="s">
        <v>21</v>
      </c>
      <c r="O2700">
        <v>221009</v>
      </c>
      <c r="P2700">
        <v>2018</v>
      </c>
      <c r="Q2700">
        <v>7</v>
      </c>
    </row>
    <row r="2701" spans="1:17" x14ac:dyDescent="0.2">
      <c r="A2701" t="s">
        <v>16</v>
      </c>
      <c r="B2701" t="s">
        <v>17</v>
      </c>
      <c r="C2701" t="s">
        <v>2727</v>
      </c>
      <c r="D2701">
        <v>262084</v>
      </c>
      <c r="E2701" s="2">
        <v>43375</v>
      </c>
      <c r="F2701">
        <v>4212.4399999999996</v>
      </c>
      <c r="G2701">
        <v>0</v>
      </c>
      <c r="H2701">
        <v>201126</v>
      </c>
      <c r="I2701" t="s">
        <v>19</v>
      </c>
      <c r="J2701" s="1" t="s">
        <v>305</v>
      </c>
      <c r="M2701" s="3">
        <v>2</v>
      </c>
      <c r="N2701" t="s">
        <v>21</v>
      </c>
      <c r="O2701">
        <v>221001</v>
      </c>
      <c r="P2701">
        <v>2018</v>
      </c>
      <c r="Q2701">
        <v>7</v>
      </c>
    </row>
    <row r="2702" spans="1:17" x14ac:dyDescent="0.2">
      <c r="A2702" t="s">
        <v>16</v>
      </c>
      <c r="B2702" t="s">
        <v>17</v>
      </c>
      <c r="C2702" t="s">
        <v>2727</v>
      </c>
      <c r="D2702">
        <v>266168</v>
      </c>
      <c r="E2702" s="2">
        <v>43375</v>
      </c>
      <c r="F2702">
        <v>4908.24</v>
      </c>
      <c r="G2702">
        <v>0</v>
      </c>
      <c r="H2702">
        <v>201126</v>
      </c>
      <c r="I2702" t="s">
        <v>19</v>
      </c>
      <c r="J2702" s="1" t="s">
        <v>305</v>
      </c>
      <c r="M2702" s="3">
        <v>2</v>
      </c>
      <c r="N2702" t="s">
        <v>21</v>
      </c>
      <c r="O2702">
        <v>221001</v>
      </c>
      <c r="P2702">
        <v>2018</v>
      </c>
      <c r="Q2702">
        <v>7</v>
      </c>
    </row>
    <row r="2703" spans="1:17" x14ac:dyDescent="0.2">
      <c r="A2703" t="s">
        <v>16</v>
      </c>
      <c r="B2703" t="s">
        <v>17</v>
      </c>
      <c r="C2703" t="s">
        <v>2727</v>
      </c>
      <c r="D2703">
        <v>270573</v>
      </c>
      <c r="E2703" s="2">
        <v>43383</v>
      </c>
      <c r="F2703">
        <v>2647.36</v>
      </c>
      <c r="G2703">
        <v>0</v>
      </c>
      <c r="H2703">
        <v>201126</v>
      </c>
      <c r="I2703" t="s">
        <v>19</v>
      </c>
      <c r="J2703" s="1" t="s">
        <v>305</v>
      </c>
      <c r="M2703" s="3">
        <v>2</v>
      </c>
      <c r="N2703" t="s">
        <v>21</v>
      </c>
      <c r="O2703">
        <v>221001</v>
      </c>
      <c r="P2703">
        <v>2018</v>
      </c>
      <c r="Q2703">
        <v>7</v>
      </c>
    </row>
    <row r="2704" spans="1:17" x14ac:dyDescent="0.2">
      <c r="A2704" t="s">
        <v>16</v>
      </c>
      <c r="B2704" t="s">
        <v>17</v>
      </c>
      <c r="C2704" t="s">
        <v>2727</v>
      </c>
      <c r="D2704">
        <v>267213</v>
      </c>
      <c r="E2704" s="2">
        <v>43395</v>
      </c>
      <c r="F2704">
        <v>2289.62</v>
      </c>
      <c r="G2704">
        <v>0</v>
      </c>
      <c r="H2704">
        <v>201126</v>
      </c>
      <c r="I2704" t="s">
        <v>19</v>
      </c>
      <c r="J2704" s="1" t="s">
        <v>305</v>
      </c>
      <c r="M2704" s="3">
        <v>2</v>
      </c>
      <c r="N2704" t="s">
        <v>21</v>
      </c>
      <c r="O2704">
        <v>221001</v>
      </c>
      <c r="P2704">
        <v>2018</v>
      </c>
      <c r="Q2704">
        <v>7</v>
      </c>
    </row>
    <row r="2705" spans="1:17" x14ac:dyDescent="0.2">
      <c r="A2705" t="s">
        <v>16</v>
      </c>
      <c r="B2705" t="s">
        <v>17</v>
      </c>
      <c r="C2705" t="s">
        <v>2727</v>
      </c>
      <c r="D2705">
        <v>259717</v>
      </c>
      <c r="E2705" s="2">
        <v>43396</v>
      </c>
      <c r="F2705">
        <v>2060.52</v>
      </c>
      <c r="G2705">
        <v>0</v>
      </c>
      <c r="H2705">
        <v>201126</v>
      </c>
      <c r="I2705" t="s">
        <v>19</v>
      </c>
      <c r="J2705" s="1" t="s">
        <v>305</v>
      </c>
      <c r="M2705" s="3">
        <v>2</v>
      </c>
      <c r="N2705" t="s">
        <v>21</v>
      </c>
      <c r="O2705">
        <v>221001</v>
      </c>
      <c r="P2705">
        <v>2018</v>
      </c>
      <c r="Q2705">
        <v>7</v>
      </c>
    </row>
    <row r="2706" spans="1:17" x14ac:dyDescent="0.2">
      <c r="A2706" t="s">
        <v>16</v>
      </c>
      <c r="B2706" t="s">
        <v>17</v>
      </c>
      <c r="C2706" t="s">
        <v>2727</v>
      </c>
      <c r="D2706">
        <v>259718</v>
      </c>
      <c r="E2706" s="2">
        <v>43396</v>
      </c>
      <c r="F2706">
        <v>981.2</v>
      </c>
      <c r="G2706">
        <v>0</v>
      </c>
      <c r="H2706">
        <v>201126</v>
      </c>
      <c r="I2706" t="s">
        <v>62</v>
      </c>
      <c r="J2706" s="1" t="s">
        <v>305</v>
      </c>
      <c r="M2706" s="3">
        <v>2</v>
      </c>
      <c r="N2706" t="s">
        <v>21</v>
      </c>
      <c r="O2706">
        <v>221004</v>
      </c>
      <c r="P2706">
        <v>2018</v>
      </c>
      <c r="Q2706">
        <v>7</v>
      </c>
    </row>
    <row r="2707" spans="1:17" x14ac:dyDescent="0.2">
      <c r="A2707" t="s">
        <v>16</v>
      </c>
      <c r="B2707" t="s">
        <v>17</v>
      </c>
      <c r="C2707" t="s">
        <v>2727</v>
      </c>
      <c r="D2707">
        <v>259719</v>
      </c>
      <c r="E2707" s="2">
        <v>43396</v>
      </c>
      <c r="F2707">
        <v>1373.68</v>
      </c>
      <c r="G2707">
        <v>0</v>
      </c>
      <c r="H2707">
        <v>201126</v>
      </c>
      <c r="I2707" t="s">
        <v>19</v>
      </c>
      <c r="J2707" s="1" t="s">
        <v>305</v>
      </c>
      <c r="M2707" s="3">
        <v>2</v>
      </c>
      <c r="N2707" t="s">
        <v>21</v>
      </c>
      <c r="O2707">
        <v>221001</v>
      </c>
      <c r="P2707">
        <v>2018</v>
      </c>
      <c r="Q2707">
        <v>7</v>
      </c>
    </row>
    <row r="2708" spans="1:17" x14ac:dyDescent="0.2">
      <c r="A2708" t="s">
        <v>16</v>
      </c>
      <c r="B2708" t="s">
        <v>17</v>
      </c>
      <c r="C2708" t="s">
        <v>2727</v>
      </c>
      <c r="D2708">
        <v>279680</v>
      </c>
      <c r="E2708" s="2">
        <v>43402</v>
      </c>
      <c r="F2708">
        <v>10739.4</v>
      </c>
      <c r="G2708">
        <v>0</v>
      </c>
      <c r="H2708">
        <v>201126</v>
      </c>
      <c r="I2708" t="s">
        <v>19</v>
      </c>
      <c r="J2708" s="1" t="s">
        <v>305</v>
      </c>
      <c r="M2708" s="3">
        <v>2</v>
      </c>
      <c r="N2708" t="s">
        <v>21</v>
      </c>
      <c r="O2708">
        <v>221001</v>
      </c>
      <c r="P2708">
        <v>2018</v>
      </c>
      <c r="Q2708">
        <v>7</v>
      </c>
    </row>
    <row r="2709" spans="1:17" x14ac:dyDescent="0.2">
      <c r="A2709" t="s">
        <v>16</v>
      </c>
      <c r="B2709" t="s">
        <v>17</v>
      </c>
      <c r="C2709" t="s">
        <v>2727</v>
      </c>
      <c r="D2709">
        <v>277093</v>
      </c>
      <c r="E2709" s="2">
        <v>43404</v>
      </c>
      <c r="F2709">
        <v>3944</v>
      </c>
      <c r="G2709">
        <v>0</v>
      </c>
      <c r="H2709">
        <v>201126</v>
      </c>
      <c r="I2709" t="s">
        <v>62</v>
      </c>
      <c r="J2709" s="1" t="s">
        <v>305</v>
      </c>
      <c r="M2709" s="3">
        <v>2</v>
      </c>
      <c r="N2709" t="s">
        <v>21</v>
      </c>
      <c r="O2709">
        <v>221004</v>
      </c>
      <c r="P2709">
        <v>2018</v>
      </c>
      <c r="Q2709">
        <v>7</v>
      </c>
    </row>
    <row r="2710" spans="1:17" x14ac:dyDescent="0.2">
      <c r="A2710" t="s">
        <v>16</v>
      </c>
      <c r="B2710" t="s">
        <v>17</v>
      </c>
      <c r="C2710" t="s">
        <v>2727</v>
      </c>
      <c r="D2710">
        <v>277298</v>
      </c>
      <c r="E2710" s="2">
        <v>43404</v>
      </c>
      <c r="F2710">
        <v>3280</v>
      </c>
      <c r="G2710">
        <v>0</v>
      </c>
      <c r="H2710">
        <v>201126</v>
      </c>
      <c r="I2710" t="s">
        <v>62</v>
      </c>
      <c r="J2710" s="1" t="s">
        <v>305</v>
      </c>
      <c r="M2710" s="3">
        <v>2</v>
      </c>
      <c r="N2710" t="s">
        <v>21</v>
      </c>
      <c r="O2710">
        <v>221004</v>
      </c>
      <c r="P2710">
        <v>2018</v>
      </c>
      <c r="Q2710">
        <v>7</v>
      </c>
    </row>
    <row r="2711" spans="1:17" x14ac:dyDescent="0.2">
      <c r="A2711" t="s">
        <v>16</v>
      </c>
      <c r="B2711" t="s">
        <v>17</v>
      </c>
      <c r="C2711" t="s">
        <v>2727</v>
      </c>
      <c r="D2711">
        <v>277317</v>
      </c>
      <c r="E2711" s="2">
        <v>43404</v>
      </c>
      <c r="F2711">
        <v>2647.36</v>
      </c>
      <c r="G2711">
        <v>0</v>
      </c>
      <c r="H2711">
        <v>201126</v>
      </c>
      <c r="I2711" t="s">
        <v>19</v>
      </c>
      <c r="J2711" s="1" t="s">
        <v>305</v>
      </c>
      <c r="M2711" s="3">
        <v>2</v>
      </c>
      <c r="N2711" t="s">
        <v>21</v>
      </c>
      <c r="O2711">
        <v>221001</v>
      </c>
      <c r="P2711">
        <v>2018</v>
      </c>
      <c r="Q2711">
        <v>7</v>
      </c>
    </row>
    <row r="2712" spans="1:17" x14ac:dyDescent="0.2">
      <c r="A2712" t="s">
        <v>16</v>
      </c>
      <c r="B2712" t="s">
        <v>17</v>
      </c>
      <c r="C2712" t="s">
        <v>2727</v>
      </c>
      <c r="D2712">
        <v>277390</v>
      </c>
      <c r="E2712" s="2">
        <v>43404</v>
      </c>
      <c r="F2712">
        <v>2647.36</v>
      </c>
      <c r="G2712">
        <v>0</v>
      </c>
      <c r="H2712">
        <v>201126</v>
      </c>
      <c r="I2712" t="s">
        <v>62</v>
      </c>
      <c r="J2712" s="1" t="s">
        <v>305</v>
      </c>
      <c r="M2712" s="3">
        <v>2</v>
      </c>
      <c r="N2712" t="s">
        <v>21</v>
      </c>
      <c r="O2712">
        <v>221004</v>
      </c>
      <c r="P2712">
        <v>2018</v>
      </c>
      <c r="Q2712">
        <v>7</v>
      </c>
    </row>
    <row r="2713" spans="1:17" x14ac:dyDescent="0.2">
      <c r="A2713" t="s">
        <v>16</v>
      </c>
      <c r="B2713" t="s">
        <v>17</v>
      </c>
      <c r="C2713" t="s">
        <v>2727</v>
      </c>
      <c r="D2713">
        <v>277444</v>
      </c>
      <c r="E2713" s="2">
        <v>43404</v>
      </c>
      <c r="F2713">
        <v>2647.36</v>
      </c>
      <c r="G2713">
        <v>0</v>
      </c>
      <c r="H2713">
        <v>201126</v>
      </c>
      <c r="I2713" t="s">
        <v>19</v>
      </c>
      <c r="J2713" s="1" t="s">
        <v>305</v>
      </c>
      <c r="M2713" s="3">
        <v>2</v>
      </c>
      <c r="N2713" t="s">
        <v>21</v>
      </c>
      <c r="O2713">
        <v>221001</v>
      </c>
      <c r="P2713">
        <v>2018</v>
      </c>
      <c r="Q2713">
        <v>7</v>
      </c>
    </row>
    <row r="2714" spans="1:17" x14ac:dyDescent="0.2">
      <c r="A2714" t="s">
        <v>16</v>
      </c>
      <c r="B2714" t="s">
        <v>17</v>
      </c>
      <c r="C2714" t="s">
        <v>2727</v>
      </c>
      <c r="D2714">
        <v>277511</v>
      </c>
      <c r="E2714" s="2">
        <v>43404</v>
      </c>
      <c r="F2714">
        <v>2952</v>
      </c>
      <c r="G2714">
        <v>0</v>
      </c>
      <c r="H2714">
        <v>201126</v>
      </c>
      <c r="I2714" t="s">
        <v>218</v>
      </c>
      <c r="J2714" s="1" t="s">
        <v>305</v>
      </c>
      <c r="M2714" s="3">
        <v>2</v>
      </c>
      <c r="N2714" t="s">
        <v>21</v>
      </c>
      <c r="O2714">
        <v>221009</v>
      </c>
      <c r="P2714">
        <v>2018</v>
      </c>
      <c r="Q2714">
        <v>7</v>
      </c>
    </row>
    <row r="2715" spans="1:17" x14ac:dyDescent="0.2">
      <c r="A2715" t="s">
        <v>16</v>
      </c>
      <c r="B2715" t="s">
        <v>17</v>
      </c>
      <c r="C2715" t="s">
        <v>2727</v>
      </c>
      <c r="D2715">
        <v>277527</v>
      </c>
      <c r="E2715" s="2">
        <v>43404</v>
      </c>
      <c r="F2715">
        <v>4212.4399999999996</v>
      </c>
      <c r="G2715">
        <v>0</v>
      </c>
      <c r="H2715">
        <v>201126</v>
      </c>
      <c r="I2715" t="s">
        <v>19</v>
      </c>
      <c r="J2715" s="1" t="s">
        <v>305</v>
      </c>
      <c r="M2715" s="3">
        <v>2</v>
      </c>
      <c r="N2715" t="s">
        <v>21</v>
      </c>
      <c r="O2715">
        <v>221001</v>
      </c>
      <c r="P2715">
        <v>2018</v>
      </c>
      <c r="Q2715">
        <v>7</v>
      </c>
    </row>
    <row r="2716" spans="1:17" x14ac:dyDescent="0.2">
      <c r="A2716" t="s">
        <v>16</v>
      </c>
      <c r="B2716" t="s">
        <v>48</v>
      </c>
      <c r="C2716" t="s">
        <v>2728</v>
      </c>
      <c r="D2716" t="s">
        <v>2729</v>
      </c>
      <c r="E2716" s="2">
        <v>43392</v>
      </c>
      <c r="F2716">
        <v>2142.86</v>
      </c>
      <c r="G2716">
        <v>0</v>
      </c>
      <c r="H2716">
        <v>201130</v>
      </c>
      <c r="I2716" t="s">
        <v>313</v>
      </c>
      <c r="J2716" s="1" t="s">
        <v>1360</v>
      </c>
      <c r="M2716" s="3">
        <v>3</v>
      </c>
      <c r="N2716" t="s">
        <v>21</v>
      </c>
      <c r="O2716">
        <v>350102</v>
      </c>
      <c r="P2716">
        <v>2018</v>
      </c>
      <c r="Q2716">
        <v>7</v>
      </c>
    </row>
    <row r="2717" spans="1:17" x14ac:dyDescent="0.2">
      <c r="A2717" t="s">
        <v>16</v>
      </c>
      <c r="B2717" t="s">
        <v>48</v>
      </c>
      <c r="C2717" t="s">
        <v>2728</v>
      </c>
      <c r="D2717" t="s">
        <v>2730</v>
      </c>
      <c r="E2717" s="2">
        <v>43392</v>
      </c>
      <c r="F2717">
        <v>2142.86</v>
      </c>
      <c r="G2717">
        <v>0</v>
      </c>
      <c r="H2717">
        <v>201130</v>
      </c>
      <c r="I2717" t="s">
        <v>313</v>
      </c>
      <c r="J2717" s="1" t="s">
        <v>1360</v>
      </c>
      <c r="M2717" s="3">
        <v>3</v>
      </c>
      <c r="N2717" t="s">
        <v>21</v>
      </c>
      <c r="O2717">
        <v>350102</v>
      </c>
      <c r="P2717">
        <v>2018</v>
      </c>
      <c r="Q2717">
        <v>7</v>
      </c>
    </row>
    <row r="2718" spans="1:17" x14ac:dyDescent="0.2">
      <c r="A2718" t="s">
        <v>16</v>
      </c>
      <c r="B2718" t="s">
        <v>48</v>
      </c>
      <c r="C2718" t="s">
        <v>2728</v>
      </c>
      <c r="D2718" t="s">
        <v>2731</v>
      </c>
      <c r="E2718" s="2">
        <v>43392</v>
      </c>
      <c r="F2718">
        <v>2035.71</v>
      </c>
      <c r="G2718">
        <v>0</v>
      </c>
      <c r="H2718">
        <v>201130</v>
      </c>
      <c r="I2718" t="s">
        <v>144</v>
      </c>
      <c r="J2718" s="1" t="s">
        <v>1360</v>
      </c>
      <c r="M2718" s="3">
        <v>3</v>
      </c>
      <c r="N2718" t="s">
        <v>21</v>
      </c>
      <c r="O2718">
        <v>350202</v>
      </c>
      <c r="P2718">
        <v>2018</v>
      </c>
      <c r="Q2718">
        <v>7</v>
      </c>
    </row>
    <row r="2719" spans="1:17" x14ac:dyDescent="0.2">
      <c r="A2719" t="s">
        <v>16</v>
      </c>
      <c r="B2719" t="s">
        <v>48</v>
      </c>
      <c r="C2719" t="s">
        <v>2728</v>
      </c>
      <c r="D2719" t="s">
        <v>2732</v>
      </c>
      <c r="E2719" s="2">
        <v>43392</v>
      </c>
      <c r="F2719">
        <v>1821.43</v>
      </c>
      <c r="G2719">
        <v>0</v>
      </c>
      <c r="H2719">
        <v>201130</v>
      </c>
      <c r="I2719" t="s">
        <v>313</v>
      </c>
      <c r="J2719" s="1" t="s">
        <v>1360</v>
      </c>
      <c r="M2719" s="3">
        <v>3</v>
      </c>
      <c r="N2719" t="s">
        <v>21</v>
      </c>
      <c r="O2719">
        <v>350102</v>
      </c>
      <c r="P2719">
        <v>2018</v>
      </c>
      <c r="Q2719">
        <v>7</v>
      </c>
    </row>
    <row r="2720" spans="1:17" x14ac:dyDescent="0.2">
      <c r="A2720" t="s">
        <v>16</v>
      </c>
      <c r="B2720" t="s">
        <v>17</v>
      </c>
      <c r="C2720" t="s">
        <v>2733</v>
      </c>
      <c r="D2720">
        <v>261829</v>
      </c>
      <c r="E2720" s="2">
        <v>43375</v>
      </c>
      <c r="F2720">
        <v>2880</v>
      </c>
      <c r="G2720">
        <v>0</v>
      </c>
      <c r="H2720">
        <v>201144</v>
      </c>
      <c r="I2720" t="s">
        <v>218</v>
      </c>
      <c r="J2720" s="1" t="s">
        <v>351</v>
      </c>
      <c r="M2720" s="3">
        <v>2</v>
      </c>
      <c r="N2720" t="s">
        <v>21</v>
      </c>
      <c r="O2720">
        <v>221009</v>
      </c>
      <c r="P2720">
        <v>2018</v>
      </c>
      <c r="Q2720">
        <v>7</v>
      </c>
    </row>
    <row r="2721" spans="1:17" x14ac:dyDescent="0.2">
      <c r="A2721" t="s">
        <v>16</v>
      </c>
      <c r="B2721" t="s">
        <v>17</v>
      </c>
      <c r="C2721" t="s">
        <v>2733</v>
      </c>
      <c r="D2721">
        <v>277330</v>
      </c>
      <c r="E2721" s="2">
        <v>43404</v>
      </c>
      <c r="F2721">
        <v>2880</v>
      </c>
      <c r="G2721">
        <v>0</v>
      </c>
      <c r="H2721">
        <v>201144</v>
      </c>
      <c r="I2721" t="s">
        <v>218</v>
      </c>
      <c r="J2721" s="1" t="s">
        <v>351</v>
      </c>
      <c r="M2721" s="3">
        <v>2</v>
      </c>
      <c r="N2721" t="s">
        <v>21</v>
      </c>
      <c r="O2721">
        <v>221009</v>
      </c>
      <c r="P2721">
        <v>2018</v>
      </c>
      <c r="Q2721">
        <v>7</v>
      </c>
    </row>
    <row r="2722" spans="1:17" x14ac:dyDescent="0.2">
      <c r="A2722" t="s">
        <v>16</v>
      </c>
      <c r="B2722" t="s">
        <v>17</v>
      </c>
      <c r="C2722" t="s">
        <v>24</v>
      </c>
      <c r="D2722">
        <v>271878</v>
      </c>
      <c r="E2722" s="2">
        <v>43389</v>
      </c>
      <c r="F2722">
        <v>1948.64</v>
      </c>
      <c r="G2722">
        <v>0</v>
      </c>
      <c r="H2722">
        <v>201174</v>
      </c>
      <c r="I2722" t="s">
        <v>59</v>
      </c>
      <c r="J2722" s="1" t="s">
        <v>637</v>
      </c>
      <c r="M2722" s="3">
        <v>2</v>
      </c>
      <c r="N2722" t="s">
        <v>21</v>
      </c>
      <c r="O2722">
        <v>221007</v>
      </c>
      <c r="P2722">
        <v>2018</v>
      </c>
      <c r="Q2722">
        <v>7</v>
      </c>
    </row>
    <row r="2723" spans="1:17" x14ac:dyDescent="0.2">
      <c r="A2723" t="s">
        <v>16</v>
      </c>
      <c r="B2723" t="s">
        <v>48</v>
      </c>
      <c r="C2723" t="s">
        <v>24</v>
      </c>
      <c r="D2723" t="s">
        <v>2734</v>
      </c>
      <c r="E2723" s="2">
        <v>43392</v>
      </c>
      <c r="F2723">
        <v>540</v>
      </c>
      <c r="G2723">
        <v>90</v>
      </c>
      <c r="H2723">
        <v>201179</v>
      </c>
      <c r="I2723" t="s">
        <v>1479</v>
      </c>
      <c r="J2723" s="1" t="s">
        <v>265</v>
      </c>
      <c r="K2723" t="s">
        <v>2735</v>
      </c>
      <c r="L2723" t="s">
        <v>83</v>
      </c>
      <c r="M2723" s="3">
        <v>3</v>
      </c>
      <c r="N2723" t="s">
        <v>34</v>
      </c>
      <c r="O2723">
        <v>340701</v>
      </c>
      <c r="P2723">
        <v>2018</v>
      </c>
      <c r="Q2723">
        <v>7</v>
      </c>
    </row>
    <row r="2724" spans="1:17" x14ac:dyDescent="0.2">
      <c r="A2724" t="s">
        <v>16</v>
      </c>
      <c r="B2724" t="s">
        <v>28</v>
      </c>
      <c r="C2724" t="s">
        <v>24</v>
      </c>
      <c r="D2724" t="s">
        <v>2736</v>
      </c>
      <c r="E2724" s="2">
        <v>43402</v>
      </c>
      <c r="F2724">
        <v>540</v>
      </c>
      <c r="G2724">
        <v>90</v>
      </c>
      <c r="H2724">
        <v>201179</v>
      </c>
      <c r="I2724" t="s">
        <v>264</v>
      </c>
      <c r="J2724" s="1" t="s">
        <v>265</v>
      </c>
      <c r="K2724" t="s">
        <v>2737</v>
      </c>
      <c r="L2724" t="s">
        <v>39</v>
      </c>
      <c r="M2724" s="3">
        <v>1</v>
      </c>
      <c r="N2724" t="s">
        <v>34</v>
      </c>
      <c r="O2724">
        <v>100970</v>
      </c>
      <c r="P2724">
        <v>2018</v>
      </c>
      <c r="Q2724">
        <v>7</v>
      </c>
    </row>
    <row r="2725" spans="1:17" x14ac:dyDescent="0.2">
      <c r="A2725" t="s">
        <v>16</v>
      </c>
      <c r="B2725" t="s">
        <v>28</v>
      </c>
      <c r="C2725" t="s">
        <v>24</v>
      </c>
      <c r="D2725" t="s">
        <v>2738</v>
      </c>
      <c r="E2725" s="2">
        <v>43404</v>
      </c>
      <c r="F2725">
        <v>1098</v>
      </c>
      <c r="G2725">
        <v>183</v>
      </c>
      <c r="H2725">
        <v>201179</v>
      </c>
      <c r="I2725" t="s">
        <v>264</v>
      </c>
      <c r="J2725" s="1" t="s">
        <v>265</v>
      </c>
      <c r="K2725" t="s">
        <v>2739</v>
      </c>
      <c r="L2725" t="s">
        <v>39</v>
      </c>
      <c r="M2725" s="3">
        <v>1</v>
      </c>
      <c r="N2725" t="s">
        <v>34</v>
      </c>
      <c r="O2725">
        <v>100970</v>
      </c>
      <c r="P2725">
        <v>2018</v>
      </c>
      <c r="Q2725">
        <v>7</v>
      </c>
    </row>
    <row r="2726" spans="1:17" x14ac:dyDescent="0.2">
      <c r="A2726" t="s">
        <v>16</v>
      </c>
      <c r="B2726" t="s">
        <v>17</v>
      </c>
      <c r="C2726" t="s">
        <v>24</v>
      </c>
      <c r="D2726">
        <v>271204</v>
      </c>
      <c r="E2726" s="2">
        <v>43389</v>
      </c>
      <c r="F2726">
        <v>1464.96</v>
      </c>
      <c r="G2726">
        <v>0</v>
      </c>
      <c r="H2726">
        <v>201186</v>
      </c>
      <c r="I2726" t="s">
        <v>218</v>
      </c>
      <c r="J2726" s="1" t="s">
        <v>637</v>
      </c>
      <c r="M2726" s="3">
        <v>2</v>
      </c>
      <c r="N2726" t="s">
        <v>21</v>
      </c>
      <c r="O2726">
        <v>221009</v>
      </c>
      <c r="P2726">
        <v>2018</v>
      </c>
      <c r="Q2726">
        <v>7</v>
      </c>
    </row>
    <row r="2727" spans="1:17" x14ac:dyDescent="0.2">
      <c r="A2727" t="s">
        <v>16</v>
      </c>
      <c r="B2727" t="s">
        <v>28</v>
      </c>
      <c r="C2727" t="s">
        <v>2740</v>
      </c>
      <c r="D2727" t="s">
        <v>2741</v>
      </c>
      <c r="E2727" s="2">
        <v>43396</v>
      </c>
      <c r="F2727">
        <v>980.11</v>
      </c>
      <c r="G2727">
        <v>163.35</v>
      </c>
      <c r="H2727">
        <v>201189</v>
      </c>
      <c r="I2727" t="s">
        <v>1547</v>
      </c>
      <c r="J2727" s="1" t="s">
        <v>2611</v>
      </c>
      <c r="K2727" t="s">
        <v>2742</v>
      </c>
      <c r="L2727" t="s">
        <v>323</v>
      </c>
      <c r="M2727" s="3">
        <v>1</v>
      </c>
      <c r="N2727" t="s">
        <v>34</v>
      </c>
      <c r="O2727">
        <v>101350</v>
      </c>
      <c r="P2727">
        <v>2018</v>
      </c>
      <c r="Q2727">
        <v>7</v>
      </c>
    </row>
    <row r="2728" spans="1:17" x14ac:dyDescent="0.2">
      <c r="A2728" t="s">
        <v>16</v>
      </c>
      <c r="B2728" t="s">
        <v>28</v>
      </c>
      <c r="C2728" t="s">
        <v>2740</v>
      </c>
      <c r="D2728">
        <v>89184300</v>
      </c>
      <c r="E2728" s="2">
        <v>43402</v>
      </c>
      <c r="F2728">
        <v>4646.17</v>
      </c>
      <c r="G2728">
        <v>774.36</v>
      </c>
      <c r="H2728">
        <v>201189</v>
      </c>
      <c r="I2728" t="s">
        <v>1578</v>
      </c>
      <c r="J2728" s="1" t="s">
        <v>2611</v>
      </c>
      <c r="K2728" t="s">
        <v>2743</v>
      </c>
      <c r="L2728" t="s">
        <v>323</v>
      </c>
      <c r="M2728" s="3">
        <v>1</v>
      </c>
      <c r="N2728" t="s">
        <v>34</v>
      </c>
      <c r="O2728">
        <v>101610</v>
      </c>
      <c r="P2728">
        <v>2018</v>
      </c>
      <c r="Q2728">
        <v>7</v>
      </c>
    </row>
    <row r="2729" spans="1:17" x14ac:dyDescent="0.2">
      <c r="A2729" t="s">
        <v>16</v>
      </c>
      <c r="B2729" t="s">
        <v>63</v>
      </c>
      <c r="C2729" t="s">
        <v>2740</v>
      </c>
      <c r="D2729" t="s">
        <v>2744</v>
      </c>
      <c r="E2729" s="2">
        <v>43409</v>
      </c>
      <c r="F2729">
        <v>640.79999999999995</v>
      </c>
      <c r="G2729">
        <v>106.8</v>
      </c>
      <c r="H2729">
        <v>201189</v>
      </c>
      <c r="I2729" t="s">
        <v>1505</v>
      </c>
      <c r="J2729" s="1" t="s">
        <v>2611</v>
      </c>
      <c r="K2729" t="s">
        <v>2745</v>
      </c>
      <c r="L2729" t="s">
        <v>323</v>
      </c>
      <c r="M2729" s="3">
        <v>4</v>
      </c>
      <c r="N2729" t="s">
        <v>34</v>
      </c>
      <c r="O2729">
        <v>401591</v>
      </c>
      <c r="P2729">
        <v>2018</v>
      </c>
      <c r="Q2729">
        <v>7</v>
      </c>
    </row>
    <row r="2730" spans="1:17" x14ac:dyDescent="0.2">
      <c r="A2730" t="s">
        <v>16</v>
      </c>
      <c r="B2730" t="s">
        <v>28</v>
      </c>
      <c r="C2730" t="s">
        <v>24</v>
      </c>
      <c r="D2730">
        <v>1409579</v>
      </c>
      <c r="E2730" s="2">
        <v>43378</v>
      </c>
      <c r="F2730">
        <v>634.05999999999995</v>
      </c>
      <c r="G2730">
        <v>0</v>
      </c>
      <c r="H2730">
        <v>201196</v>
      </c>
      <c r="I2730" t="s">
        <v>264</v>
      </c>
      <c r="J2730" s="1" t="s">
        <v>265</v>
      </c>
      <c r="K2730" t="s">
        <v>2746</v>
      </c>
      <c r="L2730" t="s">
        <v>83</v>
      </c>
      <c r="M2730" s="3">
        <v>1</v>
      </c>
      <c r="N2730" t="s">
        <v>34</v>
      </c>
      <c r="O2730">
        <v>100970</v>
      </c>
      <c r="P2730">
        <v>2018</v>
      </c>
      <c r="Q2730">
        <v>7</v>
      </c>
    </row>
    <row r="2731" spans="1:17" x14ac:dyDescent="0.2">
      <c r="A2731" t="s">
        <v>16</v>
      </c>
      <c r="B2731" t="s">
        <v>28</v>
      </c>
      <c r="C2731" t="s">
        <v>24</v>
      </c>
      <c r="D2731" t="s">
        <v>2747</v>
      </c>
      <c r="E2731" s="2">
        <v>43378</v>
      </c>
      <c r="F2731">
        <v>756</v>
      </c>
      <c r="G2731">
        <v>126</v>
      </c>
      <c r="H2731">
        <v>201196</v>
      </c>
      <c r="I2731" t="s">
        <v>264</v>
      </c>
      <c r="J2731" s="1" t="s">
        <v>265</v>
      </c>
      <c r="K2731" t="s">
        <v>2748</v>
      </c>
      <c r="L2731" t="s">
        <v>83</v>
      </c>
      <c r="M2731" s="3">
        <v>1</v>
      </c>
      <c r="N2731" t="s">
        <v>34</v>
      </c>
      <c r="O2731">
        <v>100970</v>
      </c>
      <c r="P2731">
        <v>2018</v>
      </c>
      <c r="Q2731">
        <v>7</v>
      </c>
    </row>
    <row r="2732" spans="1:17" x14ac:dyDescent="0.2">
      <c r="A2732" t="s">
        <v>16</v>
      </c>
      <c r="B2732" t="s">
        <v>28</v>
      </c>
      <c r="C2732" t="s">
        <v>24</v>
      </c>
      <c r="D2732" t="s">
        <v>2749</v>
      </c>
      <c r="E2732" s="2">
        <v>43378</v>
      </c>
      <c r="F2732">
        <v>756</v>
      </c>
      <c r="G2732">
        <v>126</v>
      </c>
      <c r="H2732">
        <v>201197</v>
      </c>
      <c r="I2732" t="s">
        <v>264</v>
      </c>
      <c r="J2732" s="1" t="s">
        <v>265</v>
      </c>
      <c r="K2732" t="s">
        <v>2750</v>
      </c>
      <c r="L2732" t="s">
        <v>83</v>
      </c>
      <c r="M2732" s="3">
        <v>1</v>
      </c>
      <c r="N2732" t="s">
        <v>34</v>
      </c>
      <c r="O2732">
        <v>100970</v>
      </c>
      <c r="P2732">
        <v>2018</v>
      </c>
      <c r="Q2732">
        <v>7</v>
      </c>
    </row>
    <row r="2733" spans="1:17" x14ac:dyDescent="0.2">
      <c r="A2733" t="s">
        <v>16</v>
      </c>
      <c r="B2733" t="s">
        <v>28</v>
      </c>
      <c r="C2733" t="s">
        <v>24</v>
      </c>
      <c r="D2733" t="s">
        <v>2751</v>
      </c>
      <c r="E2733" s="2">
        <v>43404</v>
      </c>
      <c r="F2733">
        <v>2700</v>
      </c>
      <c r="G2733">
        <v>450</v>
      </c>
      <c r="H2733">
        <v>201197</v>
      </c>
      <c r="I2733" t="s">
        <v>264</v>
      </c>
      <c r="J2733" s="1" t="s">
        <v>265</v>
      </c>
      <c r="K2733" t="s">
        <v>2752</v>
      </c>
      <c r="L2733" t="s">
        <v>83</v>
      </c>
      <c r="M2733" s="3">
        <v>1</v>
      </c>
      <c r="N2733" t="s">
        <v>34</v>
      </c>
      <c r="O2733">
        <v>100970</v>
      </c>
      <c r="P2733">
        <v>2018</v>
      </c>
      <c r="Q2733">
        <v>7</v>
      </c>
    </row>
    <row r="2734" spans="1:17" x14ac:dyDescent="0.2">
      <c r="A2734" t="s">
        <v>16</v>
      </c>
      <c r="B2734" t="s">
        <v>28</v>
      </c>
      <c r="C2734" t="s">
        <v>24</v>
      </c>
      <c r="D2734" t="s">
        <v>2753</v>
      </c>
      <c r="E2734" s="2">
        <v>43402</v>
      </c>
      <c r="F2734">
        <v>780</v>
      </c>
      <c r="G2734">
        <v>130</v>
      </c>
      <c r="H2734">
        <v>201200</v>
      </c>
      <c r="I2734" t="s">
        <v>264</v>
      </c>
      <c r="J2734" s="1" t="s">
        <v>265</v>
      </c>
      <c r="K2734" t="s">
        <v>2754</v>
      </c>
      <c r="L2734" t="s">
        <v>83</v>
      </c>
      <c r="M2734" s="3">
        <v>1</v>
      </c>
      <c r="N2734" t="s">
        <v>34</v>
      </c>
      <c r="O2734">
        <v>100970</v>
      </c>
      <c r="P2734">
        <v>2018</v>
      </c>
      <c r="Q2734">
        <v>7</v>
      </c>
    </row>
    <row r="2735" spans="1:17" x14ac:dyDescent="0.2">
      <c r="A2735" t="s">
        <v>16</v>
      </c>
      <c r="B2735" t="s">
        <v>63</v>
      </c>
      <c r="C2735" t="s">
        <v>2755</v>
      </c>
      <c r="D2735">
        <v>23437</v>
      </c>
      <c r="E2735" s="2">
        <v>43388</v>
      </c>
      <c r="F2735">
        <v>1762.67</v>
      </c>
      <c r="G2735">
        <v>293.77999999999997</v>
      </c>
      <c r="H2735">
        <v>201215</v>
      </c>
      <c r="I2735" t="s">
        <v>1441</v>
      </c>
      <c r="J2735" s="1" t="s">
        <v>479</v>
      </c>
      <c r="K2735" t="s">
        <v>2756</v>
      </c>
      <c r="L2735" t="s">
        <v>2757</v>
      </c>
      <c r="M2735" s="3">
        <v>9</v>
      </c>
      <c r="N2735" t="s">
        <v>34</v>
      </c>
      <c r="O2735">
        <v>900001</v>
      </c>
      <c r="P2735">
        <v>2018</v>
      </c>
      <c r="Q2735">
        <v>7</v>
      </c>
    </row>
    <row r="2736" spans="1:17" x14ac:dyDescent="0.2">
      <c r="A2736" t="s">
        <v>16</v>
      </c>
      <c r="B2736" t="s">
        <v>28</v>
      </c>
      <c r="C2736" t="s">
        <v>2758</v>
      </c>
      <c r="D2736">
        <v>167507</v>
      </c>
      <c r="E2736" s="2">
        <v>43390</v>
      </c>
      <c r="F2736">
        <v>3910.8</v>
      </c>
      <c r="G2736">
        <v>646.79999999999995</v>
      </c>
      <c r="H2736">
        <v>201235</v>
      </c>
      <c r="I2736" t="s">
        <v>155</v>
      </c>
      <c r="J2736" s="1" t="s">
        <v>2199</v>
      </c>
      <c r="K2736" t="s">
        <v>2759</v>
      </c>
      <c r="L2736" t="s">
        <v>157</v>
      </c>
      <c r="M2736" s="3">
        <v>1</v>
      </c>
      <c r="N2736" t="s">
        <v>34</v>
      </c>
      <c r="O2736">
        <v>100542</v>
      </c>
      <c r="P2736">
        <v>2018</v>
      </c>
      <c r="Q2736">
        <v>7</v>
      </c>
    </row>
    <row r="2737" spans="1:17" x14ac:dyDescent="0.2">
      <c r="A2737" t="s">
        <v>16</v>
      </c>
      <c r="B2737" t="b">
        <v>0</v>
      </c>
      <c r="C2737" t="s">
        <v>2760</v>
      </c>
      <c r="D2737">
        <v>201810080055</v>
      </c>
      <c r="E2737" s="2">
        <v>43382</v>
      </c>
      <c r="F2737">
        <v>21359.59</v>
      </c>
      <c r="G2737">
        <v>0</v>
      </c>
      <c r="H2737">
        <v>201283</v>
      </c>
      <c r="I2737" t="s">
        <v>50</v>
      </c>
      <c r="J2737" s="1" t="s">
        <v>147</v>
      </c>
      <c r="M2737" s="3">
        <v>9</v>
      </c>
      <c r="N2737" t="s">
        <v>52</v>
      </c>
      <c r="O2737">
        <v>900003</v>
      </c>
      <c r="P2737">
        <v>2018</v>
      </c>
      <c r="Q2737">
        <v>7</v>
      </c>
    </row>
    <row r="2738" spans="1:17" x14ac:dyDescent="0.2">
      <c r="A2738" t="s">
        <v>16</v>
      </c>
      <c r="B2738" t="b">
        <v>0</v>
      </c>
      <c r="C2738" t="s">
        <v>2761</v>
      </c>
      <c r="D2738" t="s">
        <v>1178</v>
      </c>
      <c r="E2738" s="2">
        <v>43404</v>
      </c>
      <c r="F2738">
        <v>721.9</v>
      </c>
      <c r="G2738">
        <v>0</v>
      </c>
      <c r="H2738">
        <v>201288</v>
      </c>
      <c r="I2738" t="s">
        <v>802</v>
      </c>
      <c r="J2738" s="1" t="s">
        <v>1179</v>
      </c>
      <c r="M2738" s="3">
        <v>9</v>
      </c>
      <c r="N2738" t="s">
        <v>34</v>
      </c>
      <c r="O2738">
        <v>900011</v>
      </c>
      <c r="P2738">
        <v>2018</v>
      </c>
      <c r="Q2738">
        <v>7</v>
      </c>
    </row>
    <row r="2739" spans="1:17" x14ac:dyDescent="0.2">
      <c r="A2739" t="s">
        <v>16</v>
      </c>
      <c r="B2739" t="s">
        <v>48</v>
      </c>
      <c r="C2739" t="s">
        <v>2762</v>
      </c>
      <c r="D2739" t="s">
        <v>2763</v>
      </c>
      <c r="E2739" s="2">
        <v>43403</v>
      </c>
      <c r="F2739">
        <v>1530</v>
      </c>
      <c r="G2739">
        <v>255</v>
      </c>
      <c r="H2739">
        <v>201294</v>
      </c>
      <c r="I2739" t="s">
        <v>358</v>
      </c>
      <c r="J2739" s="1" t="s">
        <v>810</v>
      </c>
      <c r="K2739" t="s">
        <v>2764</v>
      </c>
      <c r="L2739" t="s">
        <v>360</v>
      </c>
      <c r="M2739" s="3">
        <v>3</v>
      </c>
      <c r="N2739" t="s">
        <v>34</v>
      </c>
      <c r="O2739">
        <v>302120</v>
      </c>
      <c r="P2739">
        <v>2018</v>
      </c>
      <c r="Q2739">
        <v>7</v>
      </c>
    </row>
    <row r="2740" spans="1:17" x14ac:dyDescent="0.2">
      <c r="A2740" t="s">
        <v>16</v>
      </c>
      <c r="B2740" t="s">
        <v>17</v>
      </c>
      <c r="C2740" t="s">
        <v>24</v>
      </c>
      <c r="D2740">
        <v>271522</v>
      </c>
      <c r="E2740" s="2">
        <v>43389</v>
      </c>
      <c r="F2740">
        <v>882</v>
      </c>
      <c r="G2740">
        <v>0</v>
      </c>
      <c r="H2740">
        <v>201307</v>
      </c>
      <c r="I2740" t="s">
        <v>19</v>
      </c>
      <c r="J2740" s="1" t="s">
        <v>637</v>
      </c>
      <c r="M2740" s="3">
        <v>2</v>
      </c>
      <c r="N2740" t="s">
        <v>21</v>
      </c>
      <c r="O2740">
        <v>221001</v>
      </c>
      <c r="P2740">
        <v>2018</v>
      </c>
      <c r="Q2740">
        <v>7</v>
      </c>
    </row>
    <row r="2741" spans="1:17" x14ac:dyDescent="0.2">
      <c r="A2741" t="s">
        <v>16</v>
      </c>
      <c r="B2741" t="s">
        <v>48</v>
      </c>
      <c r="C2741" t="s">
        <v>2765</v>
      </c>
      <c r="D2741" t="s">
        <v>2766</v>
      </c>
      <c r="E2741" s="2">
        <v>43392</v>
      </c>
      <c r="F2741">
        <v>1255</v>
      </c>
      <c r="G2741">
        <v>0</v>
      </c>
      <c r="H2741">
        <v>201313</v>
      </c>
      <c r="I2741" t="s">
        <v>120</v>
      </c>
      <c r="J2741" s="1" t="s">
        <v>409</v>
      </c>
      <c r="K2741" t="s">
        <v>2767</v>
      </c>
      <c r="L2741" t="s">
        <v>122</v>
      </c>
      <c r="M2741" s="3">
        <v>3</v>
      </c>
      <c r="N2741" t="s">
        <v>34</v>
      </c>
      <c r="O2741">
        <v>300540</v>
      </c>
      <c r="P2741">
        <v>2018</v>
      </c>
      <c r="Q2741">
        <v>7</v>
      </c>
    </row>
    <row r="2742" spans="1:17" x14ac:dyDescent="0.2">
      <c r="A2742" t="s">
        <v>16</v>
      </c>
      <c r="B2742" t="s">
        <v>28</v>
      </c>
      <c r="C2742" t="s">
        <v>2768</v>
      </c>
      <c r="D2742" t="s">
        <v>2769</v>
      </c>
      <c r="E2742" s="2">
        <v>43377</v>
      </c>
      <c r="F2742">
        <v>600</v>
      </c>
      <c r="G2742">
        <v>100</v>
      </c>
      <c r="H2742">
        <v>201316</v>
      </c>
      <c r="I2742" t="s">
        <v>2770</v>
      </c>
      <c r="J2742" s="1" t="s">
        <v>396</v>
      </c>
      <c r="K2742" t="s">
        <v>2771</v>
      </c>
      <c r="L2742" t="s">
        <v>2772</v>
      </c>
      <c r="M2742" s="3">
        <v>1</v>
      </c>
      <c r="N2742" t="s">
        <v>34</v>
      </c>
      <c r="O2742">
        <v>101070</v>
      </c>
      <c r="P2742">
        <v>2018</v>
      </c>
      <c r="Q2742">
        <v>7</v>
      </c>
    </row>
    <row r="2743" spans="1:17" x14ac:dyDescent="0.2">
      <c r="A2743" t="s">
        <v>16</v>
      </c>
      <c r="B2743" t="s">
        <v>28</v>
      </c>
      <c r="C2743" t="s">
        <v>2768</v>
      </c>
      <c r="D2743" t="s">
        <v>2773</v>
      </c>
      <c r="E2743" s="2">
        <v>43381</v>
      </c>
      <c r="F2743">
        <v>1440</v>
      </c>
      <c r="G2743">
        <v>240</v>
      </c>
      <c r="H2743">
        <v>201316</v>
      </c>
      <c r="I2743" t="s">
        <v>2770</v>
      </c>
      <c r="J2743" s="1" t="s">
        <v>396</v>
      </c>
      <c r="K2743" t="s">
        <v>2774</v>
      </c>
      <c r="L2743" t="s">
        <v>2772</v>
      </c>
      <c r="M2743" s="3">
        <v>1</v>
      </c>
      <c r="N2743" t="s">
        <v>34</v>
      </c>
      <c r="O2743">
        <v>101070</v>
      </c>
      <c r="P2743">
        <v>2018</v>
      </c>
      <c r="Q2743">
        <v>7</v>
      </c>
    </row>
    <row r="2744" spans="1:17" x14ac:dyDescent="0.2">
      <c r="A2744" t="s">
        <v>16</v>
      </c>
      <c r="B2744" t="s">
        <v>28</v>
      </c>
      <c r="C2744" t="s">
        <v>2768</v>
      </c>
      <c r="D2744" t="s">
        <v>2775</v>
      </c>
      <c r="E2744" s="2">
        <v>43382</v>
      </c>
      <c r="F2744">
        <v>1440</v>
      </c>
      <c r="G2744">
        <v>240</v>
      </c>
      <c r="H2744">
        <v>201316</v>
      </c>
      <c r="I2744" t="s">
        <v>2770</v>
      </c>
      <c r="J2744" s="1" t="s">
        <v>396</v>
      </c>
      <c r="K2744" t="s">
        <v>2776</v>
      </c>
      <c r="L2744" t="s">
        <v>2772</v>
      </c>
      <c r="M2744" s="3">
        <v>1</v>
      </c>
      <c r="N2744" t="s">
        <v>34</v>
      </c>
      <c r="O2744">
        <v>101070</v>
      </c>
      <c r="P2744">
        <v>2018</v>
      </c>
      <c r="Q2744">
        <v>7</v>
      </c>
    </row>
    <row r="2745" spans="1:17" x14ac:dyDescent="0.2">
      <c r="A2745" t="s">
        <v>16</v>
      </c>
      <c r="B2745" t="s">
        <v>28</v>
      </c>
      <c r="C2745" t="s">
        <v>24</v>
      </c>
      <c r="D2745" t="s">
        <v>2777</v>
      </c>
      <c r="E2745" s="2">
        <v>43391</v>
      </c>
      <c r="F2745">
        <v>720</v>
      </c>
      <c r="G2745">
        <v>120</v>
      </c>
      <c r="H2745">
        <v>201318</v>
      </c>
      <c r="I2745" t="s">
        <v>264</v>
      </c>
      <c r="J2745" s="1" t="s">
        <v>265</v>
      </c>
      <c r="K2745" t="s">
        <v>2778</v>
      </c>
      <c r="L2745" t="s">
        <v>83</v>
      </c>
      <c r="M2745" s="3">
        <v>1</v>
      </c>
      <c r="N2745" t="s">
        <v>34</v>
      </c>
      <c r="O2745">
        <v>100970</v>
      </c>
      <c r="P2745">
        <v>2018</v>
      </c>
      <c r="Q2745">
        <v>7</v>
      </c>
    </row>
    <row r="2746" spans="1:17" x14ac:dyDescent="0.2">
      <c r="A2746" t="s">
        <v>16</v>
      </c>
      <c r="B2746" t="s">
        <v>28</v>
      </c>
      <c r="C2746" t="s">
        <v>24</v>
      </c>
      <c r="D2746" t="s">
        <v>2779</v>
      </c>
      <c r="E2746" s="2">
        <v>43396</v>
      </c>
      <c r="F2746">
        <v>600</v>
      </c>
      <c r="G2746">
        <v>100</v>
      </c>
      <c r="H2746">
        <v>201318</v>
      </c>
      <c r="I2746" t="s">
        <v>264</v>
      </c>
      <c r="J2746" s="1" t="s">
        <v>265</v>
      </c>
      <c r="K2746" t="s">
        <v>2780</v>
      </c>
      <c r="L2746" t="s">
        <v>83</v>
      </c>
      <c r="M2746" s="3">
        <v>1</v>
      </c>
      <c r="N2746" t="s">
        <v>34</v>
      </c>
      <c r="O2746">
        <v>100970</v>
      </c>
      <c r="P2746">
        <v>2018</v>
      </c>
      <c r="Q2746">
        <v>7</v>
      </c>
    </row>
    <row r="2747" spans="1:17" x14ac:dyDescent="0.2">
      <c r="A2747" t="s">
        <v>16</v>
      </c>
      <c r="B2747" t="s">
        <v>28</v>
      </c>
      <c r="C2747" t="s">
        <v>24</v>
      </c>
      <c r="D2747" t="s">
        <v>2781</v>
      </c>
      <c r="E2747" s="2">
        <v>43402</v>
      </c>
      <c r="F2747">
        <v>960</v>
      </c>
      <c r="G2747">
        <v>160</v>
      </c>
      <c r="H2747">
        <v>201318</v>
      </c>
      <c r="I2747" t="s">
        <v>36</v>
      </c>
      <c r="J2747" s="1" t="s">
        <v>396</v>
      </c>
      <c r="K2747" t="s">
        <v>2782</v>
      </c>
      <c r="L2747" t="s">
        <v>83</v>
      </c>
      <c r="M2747" s="3">
        <v>1</v>
      </c>
      <c r="N2747" t="s">
        <v>34</v>
      </c>
      <c r="O2747">
        <v>100951</v>
      </c>
      <c r="P2747">
        <v>2018</v>
      </c>
      <c r="Q2747">
        <v>7</v>
      </c>
    </row>
    <row r="2748" spans="1:17" x14ac:dyDescent="0.2">
      <c r="A2748" t="s">
        <v>16</v>
      </c>
      <c r="B2748" t="s">
        <v>28</v>
      </c>
      <c r="C2748" t="s">
        <v>24</v>
      </c>
      <c r="D2748" t="s">
        <v>2783</v>
      </c>
      <c r="E2748" s="2">
        <v>43402</v>
      </c>
      <c r="F2748">
        <v>780</v>
      </c>
      <c r="G2748">
        <v>130</v>
      </c>
      <c r="H2748">
        <v>201318</v>
      </c>
      <c r="I2748" t="s">
        <v>264</v>
      </c>
      <c r="J2748" s="1" t="s">
        <v>265</v>
      </c>
      <c r="K2748" t="s">
        <v>2784</v>
      </c>
      <c r="L2748" t="s">
        <v>83</v>
      </c>
      <c r="M2748" s="3">
        <v>1</v>
      </c>
      <c r="N2748" t="s">
        <v>34</v>
      </c>
      <c r="O2748">
        <v>100970</v>
      </c>
      <c r="P2748">
        <v>2018</v>
      </c>
      <c r="Q2748">
        <v>7</v>
      </c>
    </row>
    <row r="2749" spans="1:17" x14ac:dyDescent="0.2">
      <c r="A2749" t="s">
        <v>16</v>
      </c>
      <c r="B2749" t="s">
        <v>28</v>
      </c>
      <c r="C2749" t="s">
        <v>24</v>
      </c>
      <c r="D2749" t="s">
        <v>2785</v>
      </c>
      <c r="E2749" s="2">
        <v>43378</v>
      </c>
      <c r="F2749">
        <v>600</v>
      </c>
      <c r="G2749">
        <v>100</v>
      </c>
      <c r="H2749">
        <v>201319</v>
      </c>
      <c r="I2749" t="s">
        <v>264</v>
      </c>
      <c r="J2749" s="1" t="s">
        <v>265</v>
      </c>
      <c r="K2749" t="s">
        <v>2786</v>
      </c>
      <c r="L2749" t="s">
        <v>83</v>
      </c>
      <c r="M2749" s="3">
        <v>1</v>
      </c>
      <c r="N2749" t="s">
        <v>34</v>
      </c>
      <c r="O2749">
        <v>100970</v>
      </c>
      <c r="P2749">
        <v>2018</v>
      </c>
      <c r="Q2749">
        <v>7</v>
      </c>
    </row>
    <row r="2750" spans="1:17" x14ac:dyDescent="0.2">
      <c r="A2750" t="s">
        <v>16</v>
      </c>
      <c r="B2750" t="s">
        <v>28</v>
      </c>
      <c r="C2750" t="s">
        <v>24</v>
      </c>
      <c r="D2750" t="s">
        <v>2638</v>
      </c>
      <c r="E2750" s="2">
        <v>43396</v>
      </c>
      <c r="F2750">
        <v>600</v>
      </c>
      <c r="G2750">
        <v>100</v>
      </c>
      <c r="H2750">
        <v>201319</v>
      </c>
      <c r="I2750" t="s">
        <v>264</v>
      </c>
      <c r="J2750" s="1" t="s">
        <v>265</v>
      </c>
      <c r="K2750" t="s">
        <v>2787</v>
      </c>
      <c r="L2750" t="s">
        <v>83</v>
      </c>
      <c r="M2750" s="3">
        <v>1</v>
      </c>
      <c r="N2750" t="s">
        <v>34</v>
      </c>
      <c r="O2750">
        <v>100970</v>
      </c>
      <c r="P2750">
        <v>2018</v>
      </c>
      <c r="Q2750">
        <v>7</v>
      </c>
    </row>
    <row r="2751" spans="1:17" x14ac:dyDescent="0.2">
      <c r="A2751" t="s">
        <v>16</v>
      </c>
      <c r="B2751" t="s">
        <v>28</v>
      </c>
      <c r="C2751" t="s">
        <v>24</v>
      </c>
      <c r="D2751" t="s">
        <v>2788</v>
      </c>
      <c r="E2751" s="2">
        <v>43402</v>
      </c>
      <c r="F2751">
        <v>510</v>
      </c>
      <c r="G2751">
        <v>85</v>
      </c>
      <c r="H2751">
        <v>201319</v>
      </c>
      <c r="I2751" t="s">
        <v>264</v>
      </c>
      <c r="J2751" s="1" t="s">
        <v>265</v>
      </c>
      <c r="K2751" t="s">
        <v>2789</v>
      </c>
      <c r="L2751" t="s">
        <v>83</v>
      </c>
      <c r="M2751" s="3">
        <v>1</v>
      </c>
      <c r="N2751" t="s">
        <v>34</v>
      </c>
      <c r="O2751">
        <v>100970</v>
      </c>
      <c r="P2751">
        <v>2018</v>
      </c>
      <c r="Q2751">
        <v>7</v>
      </c>
    </row>
    <row r="2752" spans="1:17" x14ac:dyDescent="0.2">
      <c r="A2752" t="s">
        <v>16</v>
      </c>
      <c r="B2752" t="s">
        <v>28</v>
      </c>
      <c r="C2752" t="s">
        <v>24</v>
      </c>
      <c r="D2752" t="s">
        <v>2783</v>
      </c>
      <c r="E2752" s="2">
        <v>43402</v>
      </c>
      <c r="F2752">
        <v>678</v>
      </c>
      <c r="G2752">
        <v>113</v>
      </c>
      <c r="H2752">
        <v>201319</v>
      </c>
      <c r="I2752" t="s">
        <v>264</v>
      </c>
      <c r="J2752" s="1" t="s">
        <v>265</v>
      </c>
      <c r="K2752" t="s">
        <v>2790</v>
      </c>
      <c r="L2752" t="s">
        <v>83</v>
      </c>
      <c r="M2752" s="3">
        <v>1</v>
      </c>
      <c r="N2752" t="s">
        <v>34</v>
      </c>
      <c r="O2752">
        <v>100970</v>
      </c>
      <c r="P2752">
        <v>2018</v>
      </c>
      <c r="Q2752">
        <v>7</v>
      </c>
    </row>
    <row r="2753" spans="1:17" x14ac:dyDescent="0.2">
      <c r="A2753" t="s">
        <v>16</v>
      </c>
      <c r="B2753" t="s">
        <v>48</v>
      </c>
      <c r="C2753" t="s">
        <v>24</v>
      </c>
      <c r="D2753">
        <v>270102</v>
      </c>
      <c r="E2753" s="2">
        <v>43388</v>
      </c>
      <c r="F2753">
        <v>1481.24</v>
      </c>
      <c r="G2753">
        <v>0</v>
      </c>
      <c r="H2753">
        <v>201327</v>
      </c>
      <c r="I2753" t="s">
        <v>613</v>
      </c>
      <c r="J2753" s="1" t="s">
        <v>1214</v>
      </c>
      <c r="M2753" s="3">
        <v>3</v>
      </c>
      <c r="N2753" t="s">
        <v>21</v>
      </c>
      <c r="O2753">
        <v>364102</v>
      </c>
      <c r="P2753">
        <v>2018</v>
      </c>
      <c r="Q2753">
        <v>7</v>
      </c>
    </row>
    <row r="2754" spans="1:17" x14ac:dyDescent="0.2">
      <c r="A2754" t="s">
        <v>16</v>
      </c>
      <c r="B2754" t="s">
        <v>17</v>
      </c>
      <c r="C2754" t="s">
        <v>24</v>
      </c>
      <c r="D2754">
        <v>271291</v>
      </c>
      <c r="E2754" s="2">
        <v>43389</v>
      </c>
      <c r="F2754">
        <v>730.2</v>
      </c>
      <c r="G2754">
        <v>0</v>
      </c>
      <c r="H2754">
        <v>201334</v>
      </c>
      <c r="I2754" t="s">
        <v>62</v>
      </c>
      <c r="J2754" s="1" t="s">
        <v>637</v>
      </c>
      <c r="M2754" s="3">
        <v>2</v>
      </c>
      <c r="N2754" t="s">
        <v>21</v>
      </c>
      <c r="O2754">
        <v>221004</v>
      </c>
      <c r="P2754">
        <v>2018</v>
      </c>
      <c r="Q2754">
        <v>7</v>
      </c>
    </row>
    <row r="2755" spans="1:17" x14ac:dyDescent="0.2">
      <c r="A2755" t="s">
        <v>16</v>
      </c>
      <c r="B2755" t="s">
        <v>17</v>
      </c>
      <c r="C2755" t="s">
        <v>24</v>
      </c>
      <c r="D2755">
        <v>271624</v>
      </c>
      <c r="E2755" s="2">
        <v>43389</v>
      </c>
      <c r="F2755">
        <v>1539.24</v>
      </c>
      <c r="G2755">
        <v>0</v>
      </c>
      <c r="H2755">
        <v>201354</v>
      </c>
      <c r="I2755" t="s">
        <v>19</v>
      </c>
      <c r="J2755" s="1" t="s">
        <v>637</v>
      </c>
      <c r="M2755" s="3">
        <v>2</v>
      </c>
      <c r="N2755" t="s">
        <v>21</v>
      </c>
      <c r="O2755">
        <v>221001</v>
      </c>
      <c r="P2755">
        <v>2018</v>
      </c>
      <c r="Q2755">
        <v>7</v>
      </c>
    </row>
    <row r="2756" spans="1:17" x14ac:dyDescent="0.2">
      <c r="A2756" t="s">
        <v>16</v>
      </c>
      <c r="B2756" t="s">
        <v>17</v>
      </c>
      <c r="C2756" t="s">
        <v>24</v>
      </c>
      <c r="D2756">
        <v>273210</v>
      </c>
      <c r="E2756" s="2">
        <v>43390</v>
      </c>
      <c r="F2756">
        <v>665.2</v>
      </c>
      <c r="G2756">
        <v>0</v>
      </c>
      <c r="H2756">
        <v>201383</v>
      </c>
      <c r="I2756" t="s">
        <v>62</v>
      </c>
      <c r="J2756" s="1" t="s">
        <v>637</v>
      </c>
      <c r="M2756" s="3">
        <v>2</v>
      </c>
      <c r="N2756" t="s">
        <v>21</v>
      </c>
      <c r="O2756">
        <v>221004</v>
      </c>
      <c r="P2756">
        <v>2018</v>
      </c>
      <c r="Q2756">
        <v>7</v>
      </c>
    </row>
    <row r="2757" spans="1:17" x14ac:dyDescent="0.2">
      <c r="A2757" t="s">
        <v>16</v>
      </c>
      <c r="B2757" t="s">
        <v>28</v>
      </c>
      <c r="C2757" t="s">
        <v>2791</v>
      </c>
      <c r="D2757" t="s">
        <v>2792</v>
      </c>
      <c r="E2757" s="2">
        <v>43417</v>
      </c>
      <c r="F2757">
        <v>840</v>
      </c>
      <c r="G2757">
        <v>140</v>
      </c>
      <c r="H2757">
        <v>201411</v>
      </c>
      <c r="I2757" t="s">
        <v>1547</v>
      </c>
      <c r="J2757" s="1" t="s">
        <v>1332</v>
      </c>
      <c r="K2757" t="s">
        <v>2793</v>
      </c>
      <c r="L2757" t="s">
        <v>1334</v>
      </c>
      <c r="M2757" s="3">
        <v>1</v>
      </c>
      <c r="N2757" t="s">
        <v>34</v>
      </c>
      <c r="O2757">
        <v>101350</v>
      </c>
      <c r="P2757">
        <v>2018</v>
      </c>
      <c r="Q2757">
        <v>7</v>
      </c>
    </row>
    <row r="2758" spans="1:17" x14ac:dyDescent="0.2">
      <c r="A2758" t="s">
        <v>16</v>
      </c>
      <c r="B2758" t="s">
        <v>17</v>
      </c>
      <c r="C2758" t="s">
        <v>2794</v>
      </c>
      <c r="D2758">
        <v>261782</v>
      </c>
      <c r="E2758" s="2">
        <v>43375</v>
      </c>
      <c r="F2758">
        <v>2267.12</v>
      </c>
      <c r="G2758">
        <v>0</v>
      </c>
      <c r="H2758">
        <v>201415</v>
      </c>
      <c r="I2758" t="s">
        <v>19</v>
      </c>
      <c r="J2758" s="1" t="s">
        <v>305</v>
      </c>
      <c r="M2758" s="3">
        <v>2</v>
      </c>
      <c r="N2758" t="s">
        <v>21</v>
      </c>
      <c r="O2758">
        <v>221001</v>
      </c>
      <c r="P2758">
        <v>2018</v>
      </c>
      <c r="Q2758">
        <v>7</v>
      </c>
    </row>
    <row r="2759" spans="1:17" x14ac:dyDescent="0.2">
      <c r="A2759" t="s">
        <v>16</v>
      </c>
      <c r="B2759" t="s">
        <v>17</v>
      </c>
      <c r="C2759" t="s">
        <v>2794</v>
      </c>
      <c r="D2759">
        <v>277281</v>
      </c>
      <c r="E2759" s="2">
        <v>43404</v>
      </c>
      <c r="F2759">
        <v>2267.12</v>
      </c>
      <c r="G2759">
        <v>0</v>
      </c>
      <c r="H2759">
        <v>201415</v>
      </c>
      <c r="I2759" t="s">
        <v>19</v>
      </c>
      <c r="J2759" s="1" t="s">
        <v>305</v>
      </c>
      <c r="M2759" s="3">
        <v>2</v>
      </c>
      <c r="N2759" t="s">
        <v>21</v>
      </c>
      <c r="O2759">
        <v>221001</v>
      </c>
      <c r="P2759">
        <v>2018</v>
      </c>
      <c r="Q2759">
        <v>7</v>
      </c>
    </row>
    <row r="2760" spans="1:17" x14ac:dyDescent="0.2">
      <c r="A2760" t="s">
        <v>16</v>
      </c>
      <c r="B2760" t="s">
        <v>28</v>
      </c>
      <c r="C2760" t="s">
        <v>2795</v>
      </c>
      <c r="D2760" t="s">
        <v>2796</v>
      </c>
      <c r="E2760" s="2">
        <v>43417</v>
      </c>
      <c r="F2760">
        <v>1320</v>
      </c>
      <c r="G2760">
        <v>220</v>
      </c>
      <c r="H2760">
        <v>201416</v>
      </c>
      <c r="I2760" t="s">
        <v>2797</v>
      </c>
      <c r="J2760" s="1" t="s">
        <v>1059</v>
      </c>
      <c r="K2760" t="s">
        <v>2798</v>
      </c>
      <c r="L2760" t="s">
        <v>1334</v>
      </c>
      <c r="M2760" s="3">
        <v>1</v>
      </c>
      <c r="N2760" t="s">
        <v>34</v>
      </c>
      <c r="O2760">
        <v>100070</v>
      </c>
      <c r="P2760">
        <v>2018</v>
      </c>
      <c r="Q2760">
        <v>7</v>
      </c>
    </row>
    <row r="2761" spans="1:17" x14ac:dyDescent="0.2">
      <c r="A2761" t="s">
        <v>16</v>
      </c>
      <c r="B2761" t="s">
        <v>48</v>
      </c>
      <c r="C2761" t="s">
        <v>2799</v>
      </c>
      <c r="D2761" t="s">
        <v>2800</v>
      </c>
      <c r="E2761" s="2">
        <v>43376</v>
      </c>
      <c r="F2761">
        <v>21129.83</v>
      </c>
      <c r="G2761">
        <v>0</v>
      </c>
      <c r="H2761">
        <v>201439</v>
      </c>
      <c r="I2761" t="s">
        <v>120</v>
      </c>
      <c r="J2761" s="1" t="s">
        <v>409</v>
      </c>
      <c r="K2761" t="s">
        <v>2801</v>
      </c>
      <c r="L2761" t="s">
        <v>122</v>
      </c>
      <c r="M2761" s="3">
        <v>3</v>
      </c>
      <c r="N2761" t="s">
        <v>34</v>
      </c>
      <c r="O2761">
        <v>300540</v>
      </c>
      <c r="P2761">
        <v>2018</v>
      </c>
      <c r="Q2761">
        <v>7</v>
      </c>
    </row>
    <row r="2762" spans="1:17" x14ac:dyDescent="0.2">
      <c r="A2762" t="s">
        <v>16</v>
      </c>
      <c r="B2762" t="s">
        <v>48</v>
      </c>
      <c r="C2762" t="s">
        <v>2799</v>
      </c>
      <c r="D2762" t="s">
        <v>2802</v>
      </c>
      <c r="E2762" s="2">
        <v>43376</v>
      </c>
      <c r="F2762">
        <v>16941.05</v>
      </c>
      <c r="G2762">
        <v>0</v>
      </c>
      <c r="H2762">
        <v>201439</v>
      </c>
      <c r="I2762" t="s">
        <v>120</v>
      </c>
      <c r="J2762" s="1" t="s">
        <v>409</v>
      </c>
      <c r="K2762" t="s">
        <v>2803</v>
      </c>
      <c r="L2762" t="s">
        <v>122</v>
      </c>
      <c r="M2762" s="3">
        <v>3</v>
      </c>
      <c r="N2762" t="s">
        <v>34</v>
      </c>
      <c r="O2762">
        <v>300540</v>
      </c>
      <c r="P2762">
        <v>2018</v>
      </c>
      <c r="Q2762">
        <v>7</v>
      </c>
    </row>
    <row r="2763" spans="1:17" x14ac:dyDescent="0.2">
      <c r="A2763" t="s">
        <v>16</v>
      </c>
      <c r="B2763" t="s">
        <v>48</v>
      </c>
      <c r="C2763" t="s">
        <v>2799</v>
      </c>
      <c r="D2763" s="6">
        <v>43499</v>
      </c>
      <c r="E2763" s="2">
        <v>43381</v>
      </c>
      <c r="F2763">
        <v>16941.05</v>
      </c>
      <c r="G2763">
        <v>0</v>
      </c>
      <c r="H2763">
        <v>201439</v>
      </c>
      <c r="I2763" t="s">
        <v>120</v>
      </c>
      <c r="J2763" s="1" t="s">
        <v>409</v>
      </c>
      <c r="K2763" t="s">
        <v>2804</v>
      </c>
      <c r="L2763" t="s">
        <v>122</v>
      </c>
      <c r="M2763" s="3">
        <v>3</v>
      </c>
      <c r="N2763" t="s">
        <v>34</v>
      </c>
      <c r="O2763">
        <v>300540</v>
      </c>
      <c r="P2763">
        <v>2018</v>
      </c>
      <c r="Q2763">
        <v>7</v>
      </c>
    </row>
    <row r="2764" spans="1:17" x14ac:dyDescent="0.2">
      <c r="A2764" t="s">
        <v>16</v>
      </c>
      <c r="B2764" t="s">
        <v>48</v>
      </c>
      <c r="C2764" t="s">
        <v>2799</v>
      </c>
      <c r="D2764" s="6">
        <v>43498</v>
      </c>
      <c r="E2764" s="2">
        <v>43396</v>
      </c>
      <c r="F2764">
        <v>21129.63</v>
      </c>
      <c r="G2764">
        <v>0</v>
      </c>
      <c r="H2764">
        <v>201439</v>
      </c>
      <c r="I2764" t="s">
        <v>120</v>
      </c>
      <c r="J2764" s="1" t="s">
        <v>409</v>
      </c>
      <c r="K2764" t="s">
        <v>2805</v>
      </c>
      <c r="L2764" t="s">
        <v>122</v>
      </c>
      <c r="M2764" s="3">
        <v>3</v>
      </c>
      <c r="N2764" t="s">
        <v>34</v>
      </c>
      <c r="O2764">
        <v>300540</v>
      </c>
      <c r="P2764">
        <v>2018</v>
      </c>
      <c r="Q2764">
        <v>7</v>
      </c>
    </row>
    <row r="2765" spans="1:17" x14ac:dyDescent="0.2">
      <c r="A2765" t="s">
        <v>16</v>
      </c>
      <c r="B2765" t="s">
        <v>48</v>
      </c>
      <c r="C2765" t="s">
        <v>2799</v>
      </c>
      <c r="D2765" s="6">
        <v>43500</v>
      </c>
      <c r="E2765" s="2">
        <v>43396</v>
      </c>
      <c r="F2765">
        <v>21129.63</v>
      </c>
      <c r="G2765">
        <v>0</v>
      </c>
      <c r="H2765">
        <v>201439</v>
      </c>
      <c r="I2765" t="s">
        <v>120</v>
      </c>
      <c r="J2765" s="1" t="s">
        <v>409</v>
      </c>
      <c r="K2765" t="s">
        <v>2806</v>
      </c>
      <c r="L2765" t="s">
        <v>122</v>
      </c>
      <c r="M2765" s="3">
        <v>3</v>
      </c>
      <c r="N2765" t="s">
        <v>34</v>
      </c>
      <c r="O2765">
        <v>300540</v>
      </c>
      <c r="P2765">
        <v>2018</v>
      </c>
      <c r="Q2765">
        <v>7</v>
      </c>
    </row>
    <row r="2766" spans="1:17" x14ac:dyDescent="0.2">
      <c r="A2766" t="s">
        <v>16</v>
      </c>
      <c r="B2766" t="s">
        <v>48</v>
      </c>
      <c r="C2766" t="s">
        <v>2799</v>
      </c>
      <c r="D2766" s="6">
        <v>43497</v>
      </c>
      <c r="E2766" s="2">
        <v>43396</v>
      </c>
      <c r="F2766">
        <v>21129.83</v>
      </c>
      <c r="G2766">
        <v>0</v>
      </c>
      <c r="H2766">
        <v>201439</v>
      </c>
      <c r="I2766" t="s">
        <v>120</v>
      </c>
      <c r="J2766" s="1" t="s">
        <v>409</v>
      </c>
      <c r="K2766" t="s">
        <v>2807</v>
      </c>
      <c r="L2766" t="s">
        <v>122</v>
      </c>
      <c r="M2766" s="3">
        <v>3</v>
      </c>
      <c r="N2766" t="s">
        <v>34</v>
      </c>
      <c r="O2766">
        <v>300540</v>
      </c>
      <c r="P2766">
        <v>2018</v>
      </c>
      <c r="Q2766">
        <v>7</v>
      </c>
    </row>
    <row r="2767" spans="1:17" x14ac:dyDescent="0.2">
      <c r="A2767" t="s">
        <v>16</v>
      </c>
      <c r="B2767" t="s">
        <v>17</v>
      </c>
      <c r="C2767" t="s">
        <v>2808</v>
      </c>
      <c r="D2767">
        <v>262018</v>
      </c>
      <c r="E2767" s="2">
        <v>43375</v>
      </c>
      <c r="F2767">
        <v>2600</v>
      </c>
      <c r="G2767">
        <v>0</v>
      </c>
      <c r="H2767">
        <v>201440</v>
      </c>
      <c r="I2767" t="s">
        <v>19</v>
      </c>
      <c r="J2767" s="1" t="s">
        <v>305</v>
      </c>
      <c r="M2767" s="3">
        <v>2</v>
      </c>
      <c r="N2767" t="s">
        <v>21</v>
      </c>
      <c r="O2767">
        <v>221001</v>
      </c>
      <c r="P2767">
        <v>2018</v>
      </c>
      <c r="Q2767">
        <v>7</v>
      </c>
    </row>
    <row r="2768" spans="1:17" x14ac:dyDescent="0.2">
      <c r="A2768" t="s">
        <v>16</v>
      </c>
      <c r="B2768" t="s">
        <v>17</v>
      </c>
      <c r="C2768" t="s">
        <v>2808</v>
      </c>
      <c r="D2768">
        <v>277520</v>
      </c>
      <c r="E2768" s="2">
        <v>43404</v>
      </c>
      <c r="F2768">
        <v>2600</v>
      </c>
      <c r="G2768">
        <v>0</v>
      </c>
      <c r="H2768">
        <v>201440</v>
      </c>
      <c r="I2768" t="s">
        <v>19</v>
      </c>
      <c r="J2768" s="1" t="s">
        <v>305</v>
      </c>
      <c r="M2768" s="3">
        <v>2</v>
      </c>
      <c r="N2768" t="s">
        <v>21</v>
      </c>
      <c r="O2768">
        <v>221001</v>
      </c>
      <c r="P2768">
        <v>2018</v>
      </c>
      <c r="Q2768">
        <v>7</v>
      </c>
    </row>
    <row r="2769" spans="1:17" x14ac:dyDescent="0.2">
      <c r="A2769" t="s">
        <v>16</v>
      </c>
      <c r="B2769" t="s">
        <v>17</v>
      </c>
      <c r="C2769" t="s">
        <v>2809</v>
      </c>
      <c r="D2769" t="s">
        <v>2810</v>
      </c>
      <c r="E2769" s="2">
        <v>43404</v>
      </c>
      <c r="F2769">
        <v>12541.67</v>
      </c>
      <c r="G2769">
        <v>0</v>
      </c>
      <c r="H2769">
        <v>201443</v>
      </c>
      <c r="I2769" t="s">
        <v>2811</v>
      </c>
      <c r="J2769" s="1" t="s">
        <v>1059</v>
      </c>
      <c r="K2769" t="s">
        <v>2812</v>
      </c>
      <c r="L2769" t="s">
        <v>1840</v>
      </c>
      <c r="M2769" s="3">
        <v>2</v>
      </c>
      <c r="N2769" t="s">
        <v>34</v>
      </c>
      <c r="O2769">
        <v>200304</v>
      </c>
      <c r="P2769">
        <v>2018</v>
      </c>
      <c r="Q2769">
        <v>7</v>
      </c>
    </row>
    <row r="2770" spans="1:17" x14ac:dyDescent="0.2">
      <c r="A2770" t="s">
        <v>16</v>
      </c>
      <c r="B2770" t="s">
        <v>48</v>
      </c>
      <c r="C2770" t="s">
        <v>2813</v>
      </c>
      <c r="D2770" t="s">
        <v>2814</v>
      </c>
      <c r="E2770" s="2">
        <v>43396</v>
      </c>
      <c r="F2770">
        <v>1085</v>
      </c>
      <c r="G2770">
        <v>0</v>
      </c>
      <c r="H2770">
        <v>201477</v>
      </c>
      <c r="I2770" t="s">
        <v>1138</v>
      </c>
      <c r="J2770" s="1" t="s">
        <v>670</v>
      </c>
      <c r="M2770" s="3">
        <v>3</v>
      </c>
      <c r="N2770" t="s">
        <v>21</v>
      </c>
      <c r="O2770">
        <v>301301</v>
      </c>
      <c r="P2770">
        <v>2018</v>
      </c>
      <c r="Q2770">
        <v>7</v>
      </c>
    </row>
    <row r="2771" spans="1:17" x14ac:dyDescent="0.2">
      <c r="A2771" t="s">
        <v>16</v>
      </c>
      <c r="B2771" t="s">
        <v>48</v>
      </c>
      <c r="C2771" t="s">
        <v>2813</v>
      </c>
      <c r="D2771">
        <v>8</v>
      </c>
      <c r="E2771" s="2">
        <v>43396</v>
      </c>
      <c r="F2771">
        <v>1050</v>
      </c>
      <c r="G2771">
        <v>0</v>
      </c>
      <c r="H2771">
        <v>201477</v>
      </c>
      <c r="I2771" t="s">
        <v>1138</v>
      </c>
      <c r="J2771" s="1" t="s">
        <v>670</v>
      </c>
      <c r="M2771" s="3">
        <v>3</v>
      </c>
      <c r="N2771" t="s">
        <v>21</v>
      </c>
      <c r="O2771">
        <v>301301</v>
      </c>
      <c r="P2771">
        <v>2018</v>
      </c>
      <c r="Q2771">
        <v>7</v>
      </c>
    </row>
    <row r="2772" spans="1:17" x14ac:dyDescent="0.2">
      <c r="A2772" t="s">
        <v>16</v>
      </c>
      <c r="B2772" t="s">
        <v>48</v>
      </c>
      <c r="C2772" t="s">
        <v>2813</v>
      </c>
      <c r="D2772">
        <v>9</v>
      </c>
      <c r="E2772" s="2">
        <v>43396</v>
      </c>
      <c r="F2772">
        <v>1085</v>
      </c>
      <c r="G2772">
        <v>0</v>
      </c>
      <c r="H2772">
        <v>201477</v>
      </c>
      <c r="I2772" t="s">
        <v>1138</v>
      </c>
      <c r="J2772" s="1" t="s">
        <v>670</v>
      </c>
      <c r="M2772" s="3">
        <v>3</v>
      </c>
      <c r="N2772" t="s">
        <v>21</v>
      </c>
      <c r="O2772">
        <v>301301</v>
      </c>
      <c r="P2772">
        <v>2018</v>
      </c>
      <c r="Q2772">
        <v>7</v>
      </c>
    </row>
    <row r="2773" spans="1:17" x14ac:dyDescent="0.2">
      <c r="A2773" t="s">
        <v>16</v>
      </c>
      <c r="B2773" t="s">
        <v>48</v>
      </c>
      <c r="C2773" t="s">
        <v>2813</v>
      </c>
      <c r="D2773">
        <v>10</v>
      </c>
      <c r="E2773" s="2">
        <v>43396</v>
      </c>
      <c r="F2773">
        <v>1085</v>
      </c>
      <c r="G2773">
        <v>0</v>
      </c>
      <c r="H2773">
        <v>201477</v>
      </c>
      <c r="I2773" t="s">
        <v>1138</v>
      </c>
      <c r="J2773" s="1" t="s">
        <v>670</v>
      </c>
      <c r="M2773" s="3">
        <v>3</v>
      </c>
      <c r="N2773" t="s">
        <v>21</v>
      </c>
      <c r="O2773">
        <v>301301</v>
      </c>
      <c r="P2773">
        <v>2018</v>
      </c>
      <c r="Q2773">
        <v>7</v>
      </c>
    </row>
    <row r="2774" spans="1:17" x14ac:dyDescent="0.2">
      <c r="A2774" t="s">
        <v>16</v>
      </c>
      <c r="B2774" t="s">
        <v>17</v>
      </c>
      <c r="C2774" t="s">
        <v>2813</v>
      </c>
      <c r="D2774">
        <v>56</v>
      </c>
      <c r="E2774" s="2">
        <v>43399</v>
      </c>
      <c r="F2774">
        <v>902</v>
      </c>
      <c r="G2774">
        <v>0</v>
      </c>
      <c r="H2774">
        <v>201477</v>
      </c>
      <c r="I2774" t="s">
        <v>717</v>
      </c>
      <c r="J2774" s="1" t="s">
        <v>670</v>
      </c>
      <c r="K2774" t="s">
        <v>2815</v>
      </c>
      <c r="L2774" t="s">
        <v>719</v>
      </c>
      <c r="M2774" s="3">
        <v>2</v>
      </c>
      <c r="N2774" t="s">
        <v>34</v>
      </c>
      <c r="O2774">
        <v>200090</v>
      </c>
      <c r="P2774">
        <v>2018</v>
      </c>
      <c r="Q2774">
        <v>7</v>
      </c>
    </row>
    <row r="2775" spans="1:17" x14ac:dyDescent="0.2">
      <c r="A2775" t="s">
        <v>16</v>
      </c>
      <c r="B2775" t="s">
        <v>48</v>
      </c>
      <c r="C2775" t="s">
        <v>24</v>
      </c>
      <c r="D2775">
        <v>269849</v>
      </c>
      <c r="E2775" s="2">
        <v>43388</v>
      </c>
      <c r="F2775">
        <v>1273.28</v>
      </c>
      <c r="G2775">
        <v>0</v>
      </c>
      <c r="H2775">
        <v>201497</v>
      </c>
      <c r="I2775" t="s">
        <v>2816</v>
      </c>
      <c r="J2775" s="1" t="s">
        <v>1214</v>
      </c>
      <c r="M2775" s="3">
        <v>3</v>
      </c>
      <c r="N2775" t="s">
        <v>21</v>
      </c>
      <c r="O2775">
        <v>364303</v>
      </c>
      <c r="P2775">
        <v>2018</v>
      </c>
      <c r="Q2775">
        <v>7</v>
      </c>
    </row>
    <row r="2776" spans="1:17" x14ac:dyDescent="0.2">
      <c r="A2776" t="s">
        <v>16</v>
      </c>
      <c r="B2776" t="s">
        <v>48</v>
      </c>
      <c r="C2776" t="s">
        <v>2817</v>
      </c>
      <c r="D2776">
        <v>1273</v>
      </c>
      <c r="E2776" s="2">
        <v>43378</v>
      </c>
      <c r="F2776">
        <v>3535.5</v>
      </c>
      <c r="G2776">
        <v>0</v>
      </c>
      <c r="H2776">
        <v>201552</v>
      </c>
      <c r="I2776" t="s">
        <v>144</v>
      </c>
      <c r="J2776" s="1" t="s">
        <v>314</v>
      </c>
      <c r="M2776" s="3">
        <v>3</v>
      </c>
      <c r="N2776" t="s">
        <v>21</v>
      </c>
      <c r="O2776">
        <v>350202</v>
      </c>
      <c r="P2776">
        <v>2018</v>
      </c>
      <c r="Q2776">
        <v>7</v>
      </c>
    </row>
    <row r="2777" spans="1:17" x14ac:dyDescent="0.2">
      <c r="A2777" t="s">
        <v>16</v>
      </c>
      <c r="B2777" t="s">
        <v>48</v>
      </c>
      <c r="C2777" t="s">
        <v>2817</v>
      </c>
      <c r="D2777">
        <v>1272</v>
      </c>
      <c r="E2777" s="2">
        <v>43378</v>
      </c>
      <c r="F2777">
        <v>3535.5</v>
      </c>
      <c r="G2777">
        <v>0</v>
      </c>
      <c r="H2777">
        <v>201552</v>
      </c>
      <c r="I2777" t="s">
        <v>144</v>
      </c>
      <c r="J2777" s="1" t="s">
        <v>314</v>
      </c>
      <c r="M2777" s="3">
        <v>3</v>
      </c>
      <c r="N2777" t="s">
        <v>21</v>
      </c>
      <c r="O2777">
        <v>350202</v>
      </c>
      <c r="P2777">
        <v>2018</v>
      </c>
      <c r="Q2777">
        <v>7</v>
      </c>
    </row>
    <row r="2778" spans="1:17" x14ac:dyDescent="0.2">
      <c r="A2778" t="s">
        <v>16</v>
      </c>
      <c r="B2778" t="s">
        <v>17</v>
      </c>
      <c r="C2778" t="s">
        <v>24</v>
      </c>
      <c r="D2778">
        <v>271370</v>
      </c>
      <c r="E2778" s="2">
        <v>43389</v>
      </c>
      <c r="F2778">
        <v>504</v>
      </c>
      <c r="G2778">
        <v>0</v>
      </c>
      <c r="H2778">
        <v>201582</v>
      </c>
      <c r="I2778" t="s">
        <v>56</v>
      </c>
      <c r="J2778" s="1" t="s">
        <v>637</v>
      </c>
      <c r="M2778" s="3">
        <v>2</v>
      </c>
      <c r="N2778" t="s">
        <v>21</v>
      </c>
      <c r="O2778">
        <v>221011</v>
      </c>
      <c r="P2778">
        <v>2018</v>
      </c>
      <c r="Q2778">
        <v>7</v>
      </c>
    </row>
    <row r="2779" spans="1:17" x14ac:dyDescent="0.2">
      <c r="A2779" t="s">
        <v>16</v>
      </c>
      <c r="B2779" t="s">
        <v>17</v>
      </c>
      <c r="C2779" t="s">
        <v>24</v>
      </c>
      <c r="D2779">
        <v>273163</v>
      </c>
      <c r="E2779" s="2">
        <v>43390</v>
      </c>
      <c r="F2779">
        <v>1957.2</v>
      </c>
      <c r="G2779">
        <v>0</v>
      </c>
      <c r="H2779">
        <v>201585</v>
      </c>
      <c r="I2779" t="s">
        <v>19</v>
      </c>
      <c r="J2779" s="1" t="s">
        <v>637</v>
      </c>
      <c r="M2779" s="3">
        <v>2</v>
      </c>
      <c r="N2779" t="s">
        <v>21</v>
      </c>
      <c r="O2779">
        <v>221001</v>
      </c>
      <c r="P2779">
        <v>2018</v>
      </c>
      <c r="Q2779">
        <v>7</v>
      </c>
    </row>
    <row r="2780" spans="1:17" x14ac:dyDescent="0.2">
      <c r="A2780" t="s">
        <v>16</v>
      </c>
      <c r="B2780" t="s">
        <v>28</v>
      </c>
      <c r="C2780" t="s">
        <v>24</v>
      </c>
      <c r="D2780" t="s">
        <v>882</v>
      </c>
      <c r="E2780" s="2">
        <v>43375</v>
      </c>
      <c r="F2780">
        <v>690</v>
      </c>
      <c r="G2780">
        <v>115</v>
      </c>
      <c r="H2780">
        <v>201614</v>
      </c>
      <c r="I2780" t="s">
        <v>264</v>
      </c>
      <c r="J2780" s="1" t="s">
        <v>265</v>
      </c>
      <c r="K2780" t="s">
        <v>2818</v>
      </c>
      <c r="L2780" t="s">
        <v>83</v>
      </c>
      <c r="M2780" s="3">
        <v>1</v>
      </c>
      <c r="N2780" t="s">
        <v>34</v>
      </c>
      <c r="O2780">
        <v>100970</v>
      </c>
      <c r="P2780">
        <v>2018</v>
      </c>
      <c r="Q2780">
        <v>7</v>
      </c>
    </row>
    <row r="2781" spans="1:17" x14ac:dyDescent="0.2">
      <c r="A2781" t="s">
        <v>16</v>
      </c>
      <c r="B2781" t="s">
        <v>28</v>
      </c>
      <c r="C2781" t="s">
        <v>24</v>
      </c>
      <c r="D2781" t="s">
        <v>2819</v>
      </c>
      <c r="E2781" s="2">
        <v>43404</v>
      </c>
      <c r="F2781">
        <v>1500</v>
      </c>
      <c r="G2781">
        <v>250</v>
      </c>
      <c r="H2781">
        <v>201614</v>
      </c>
      <c r="I2781" t="s">
        <v>264</v>
      </c>
      <c r="J2781" s="1" t="s">
        <v>265</v>
      </c>
      <c r="K2781" t="s">
        <v>2820</v>
      </c>
      <c r="L2781" t="s">
        <v>39</v>
      </c>
      <c r="M2781" s="3">
        <v>1</v>
      </c>
      <c r="N2781" t="s">
        <v>34</v>
      </c>
      <c r="O2781">
        <v>100970</v>
      </c>
      <c r="P2781">
        <v>2018</v>
      </c>
      <c r="Q2781">
        <v>7</v>
      </c>
    </row>
    <row r="2782" spans="1:17" x14ac:dyDescent="0.2">
      <c r="A2782" t="s">
        <v>16</v>
      </c>
      <c r="B2782" t="s">
        <v>48</v>
      </c>
      <c r="C2782" t="s">
        <v>2821</v>
      </c>
      <c r="D2782" t="s">
        <v>2822</v>
      </c>
      <c r="E2782" s="2">
        <v>43377</v>
      </c>
      <c r="F2782">
        <v>3475.71</v>
      </c>
      <c r="G2782">
        <v>0</v>
      </c>
      <c r="H2782">
        <v>201616</v>
      </c>
      <c r="I2782" t="s">
        <v>144</v>
      </c>
      <c r="J2782" s="1" t="s">
        <v>314</v>
      </c>
      <c r="M2782" s="3">
        <v>3</v>
      </c>
      <c r="N2782" t="s">
        <v>21</v>
      </c>
      <c r="O2782">
        <v>350202</v>
      </c>
      <c r="P2782">
        <v>2018</v>
      </c>
      <c r="Q2782">
        <v>7</v>
      </c>
    </row>
    <row r="2783" spans="1:17" x14ac:dyDescent="0.2">
      <c r="A2783" t="s">
        <v>16</v>
      </c>
      <c r="B2783" t="s">
        <v>48</v>
      </c>
      <c r="C2783" t="s">
        <v>2821</v>
      </c>
      <c r="D2783" t="s">
        <v>2823</v>
      </c>
      <c r="E2783" s="2">
        <v>43377</v>
      </c>
      <c r="F2783">
        <v>3497.1</v>
      </c>
      <c r="G2783">
        <v>0</v>
      </c>
      <c r="H2783">
        <v>201616</v>
      </c>
      <c r="I2783" t="s">
        <v>144</v>
      </c>
      <c r="J2783" s="1" t="s">
        <v>314</v>
      </c>
      <c r="M2783" s="3">
        <v>3</v>
      </c>
      <c r="N2783" t="s">
        <v>21</v>
      </c>
      <c r="O2783">
        <v>350202</v>
      </c>
      <c r="P2783">
        <v>2018</v>
      </c>
      <c r="Q2783">
        <v>7</v>
      </c>
    </row>
    <row r="2784" spans="1:17" x14ac:dyDescent="0.2">
      <c r="A2784" t="s">
        <v>16</v>
      </c>
      <c r="B2784" t="s">
        <v>48</v>
      </c>
      <c r="C2784" t="s">
        <v>2824</v>
      </c>
      <c r="D2784">
        <v>12054</v>
      </c>
      <c r="E2784" s="2">
        <v>43378</v>
      </c>
      <c r="F2784">
        <v>17785.71</v>
      </c>
      <c r="G2784">
        <v>0</v>
      </c>
      <c r="H2784">
        <v>201617</v>
      </c>
      <c r="I2784" t="s">
        <v>144</v>
      </c>
      <c r="J2784" s="1" t="s">
        <v>314</v>
      </c>
      <c r="M2784" s="3">
        <v>3</v>
      </c>
      <c r="N2784" t="s">
        <v>21</v>
      </c>
      <c r="O2784">
        <v>350202</v>
      </c>
      <c r="P2784">
        <v>2018</v>
      </c>
      <c r="Q2784">
        <v>7</v>
      </c>
    </row>
    <row r="2785" spans="1:17" x14ac:dyDescent="0.2">
      <c r="A2785" t="s">
        <v>16</v>
      </c>
      <c r="B2785" t="s">
        <v>48</v>
      </c>
      <c r="C2785" t="s">
        <v>2824</v>
      </c>
      <c r="D2785">
        <v>12055</v>
      </c>
      <c r="E2785" s="2">
        <v>43378</v>
      </c>
      <c r="F2785">
        <v>17785.71</v>
      </c>
      <c r="G2785">
        <v>0</v>
      </c>
      <c r="H2785">
        <v>201617</v>
      </c>
      <c r="I2785" t="s">
        <v>144</v>
      </c>
      <c r="J2785" s="1" t="s">
        <v>314</v>
      </c>
      <c r="M2785" s="3">
        <v>3</v>
      </c>
      <c r="N2785" t="s">
        <v>21</v>
      </c>
      <c r="O2785">
        <v>350202</v>
      </c>
      <c r="P2785">
        <v>2018</v>
      </c>
      <c r="Q2785">
        <v>7</v>
      </c>
    </row>
    <row r="2786" spans="1:17" x14ac:dyDescent="0.2">
      <c r="A2786" t="s">
        <v>16</v>
      </c>
      <c r="B2786" t="s">
        <v>48</v>
      </c>
      <c r="C2786" t="s">
        <v>2824</v>
      </c>
      <c r="D2786">
        <v>12056</v>
      </c>
      <c r="E2786" s="2">
        <v>43378</v>
      </c>
      <c r="F2786">
        <v>16071.43</v>
      </c>
      <c r="G2786">
        <v>0</v>
      </c>
      <c r="H2786">
        <v>201617</v>
      </c>
      <c r="I2786" t="s">
        <v>144</v>
      </c>
      <c r="J2786" s="1" t="s">
        <v>314</v>
      </c>
      <c r="M2786" s="3">
        <v>3</v>
      </c>
      <c r="N2786" t="s">
        <v>21</v>
      </c>
      <c r="O2786">
        <v>350202</v>
      </c>
      <c r="P2786">
        <v>2018</v>
      </c>
      <c r="Q2786">
        <v>7</v>
      </c>
    </row>
    <row r="2787" spans="1:17" x14ac:dyDescent="0.2">
      <c r="A2787" t="s">
        <v>16</v>
      </c>
      <c r="B2787" t="s">
        <v>48</v>
      </c>
      <c r="C2787" t="s">
        <v>2824</v>
      </c>
      <c r="D2787">
        <v>12042</v>
      </c>
      <c r="E2787" s="2">
        <v>43392</v>
      </c>
      <c r="F2787">
        <v>16607.14</v>
      </c>
      <c r="G2787">
        <v>0</v>
      </c>
      <c r="H2787">
        <v>201617</v>
      </c>
      <c r="I2787" t="s">
        <v>144</v>
      </c>
      <c r="J2787" s="1" t="s">
        <v>314</v>
      </c>
      <c r="M2787" s="3">
        <v>3</v>
      </c>
      <c r="N2787" t="s">
        <v>21</v>
      </c>
      <c r="O2787">
        <v>350202</v>
      </c>
      <c r="P2787">
        <v>2018</v>
      </c>
      <c r="Q2787">
        <v>7</v>
      </c>
    </row>
    <row r="2788" spans="1:17" x14ac:dyDescent="0.2">
      <c r="A2788" t="s">
        <v>16</v>
      </c>
      <c r="B2788" t="s">
        <v>48</v>
      </c>
      <c r="C2788" t="s">
        <v>2824</v>
      </c>
      <c r="D2788">
        <v>12046</v>
      </c>
      <c r="E2788" s="2">
        <v>43392</v>
      </c>
      <c r="F2788">
        <v>18378.57</v>
      </c>
      <c r="G2788">
        <v>0</v>
      </c>
      <c r="H2788">
        <v>201617</v>
      </c>
      <c r="I2788" t="s">
        <v>144</v>
      </c>
      <c r="J2788" s="1" t="s">
        <v>314</v>
      </c>
      <c r="M2788" s="3">
        <v>3</v>
      </c>
      <c r="N2788" t="s">
        <v>21</v>
      </c>
      <c r="O2788">
        <v>350202</v>
      </c>
      <c r="P2788">
        <v>2018</v>
      </c>
      <c r="Q2788">
        <v>7</v>
      </c>
    </row>
    <row r="2789" spans="1:17" x14ac:dyDescent="0.2">
      <c r="A2789" t="s">
        <v>16</v>
      </c>
      <c r="B2789" t="s">
        <v>48</v>
      </c>
      <c r="C2789" t="s">
        <v>2824</v>
      </c>
      <c r="D2789">
        <v>12047</v>
      </c>
      <c r="E2789" s="2">
        <v>43392</v>
      </c>
      <c r="F2789">
        <v>18378.57</v>
      </c>
      <c r="G2789">
        <v>0</v>
      </c>
      <c r="H2789">
        <v>201617</v>
      </c>
      <c r="I2789" t="s">
        <v>144</v>
      </c>
      <c r="J2789" s="1" t="s">
        <v>314</v>
      </c>
      <c r="M2789" s="3">
        <v>3</v>
      </c>
      <c r="N2789" t="s">
        <v>21</v>
      </c>
      <c r="O2789">
        <v>350202</v>
      </c>
      <c r="P2789">
        <v>2018</v>
      </c>
      <c r="Q2789">
        <v>7</v>
      </c>
    </row>
    <row r="2790" spans="1:17" x14ac:dyDescent="0.2">
      <c r="A2790" t="s">
        <v>16</v>
      </c>
      <c r="B2790" t="s">
        <v>17</v>
      </c>
      <c r="C2790" t="s">
        <v>2825</v>
      </c>
      <c r="D2790">
        <v>261926</v>
      </c>
      <c r="E2790" s="2">
        <v>43375</v>
      </c>
      <c r="F2790">
        <v>2600</v>
      </c>
      <c r="G2790">
        <v>0</v>
      </c>
      <c r="H2790">
        <v>201663</v>
      </c>
      <c r="I2790" t="s">
        <v>19</v>
      </c>
      <c r="J2790" s="1" t="s">
        <v>305</v>
      </c>
      <c r="M2790" s="3">
        <v>2</v>
      </c>
      <c r="N2790" t="s">
        <v>21</v>
      </c>
      <c r="O2790">
        <v>221001</v>
      </c>
      <c r="P2790">
        <v>2018</v>
      </c>
      <c r="Q2790">
        <v>7</v>
      </c>
    </row>
    <row r="2791" spans="1:17" x14ac:dyDescent="0.2">
      <c r="A2791" t="s">
        <v>16</v>
      </c>
      <c r="B2791" t="s">
        <v>17</v>
      </c>
      <c r="C2791" t="s">
        <v>2825</v>
      </c>
      <c r="D2791">
        <v>277426</v>
      </c>
      <c r="E2791" s="2">
        <v>43404</v>
      </c>
      <c r="F2791">
        <v>2600</v>
      </c>
      <c r="G2791">
        <v>0</v>
      </c>
      <c r="H2791">
        <v>201663</v>
      </c>
      <c r="I2791" t="s">
        <v>19</v>
      </c>
      <c r="J2791" s="1" t="s">
        <v>305</v>
      </c>
      <c r="M2791" s="3">
        <v>2</v>
      </c>
      <c r="N2791" t="s">
        <v>21</v>
      </c>
      <c r="O2791">
        <v>221001</v>
      </c>
      <c r="P2791">
        <v>2018</v>
      </c>
      <c r="Q2791">
        <v>7</v>
      </c>
    </row>
    <row r="2792" spans="1:17" x14ac:dyDescent="0.2">
      <c r="A2792" t="s">
        <v>16</v>
      </c>
      <c r="B2792" t="s">
        <v>28</v>
      </c>
      <c r="C2792" t="s">
        <v>24</v>
      </c>
      <c r="D2792" t="s">
        <v>2826</v>
      </c>
      <c r="E2792" s="2">
        <v>43402</v>
      </c>
      <c r="F2792">
        <v>1248</v>
      </c>
      <c r="G2792">
        <v>208</v>
      </c>
      <c r="H2792">
        <v>201677</v>
      </c>
      <c r="I2792" t="s">
        <v>264</v>
      </c>
      <c r="J2792" s="1" t="s">
        <v>265</v>
      </c>
      <c r="K2792" t="s">
        <v>2827</v>
      </c>
      <c r="L2792" t="s">
        <v>83</v>
      </c>
      <c r="M2792" s="3">
        <v>1</v>
      </c>
      <c r="N2792" t="s">
        <v>34</v>
      </c>
      <c r="O2792">
        <v>100970</v>
      </c>
      <c r="P2792">
        <v>2018</v>
      </c>
      <c r="Q2792">
        <v>7</v>
      </c>
    </row>
    <row r="2793" spans="1:17" x14ac:dyDescent="0.2">
      <c r="A2793" t="s">
        <v>16</v>
      </c>
      <c r="B2793" t="s">
        <v>28</v>
      </c>
      <c r="C2793" t="s">
        <v>24</v>
      </c>
      <c r="D2793" t="s">
        <v>2828</v>
      </c>
      <c r="E2793" s="2">
        <v>43402</v>
      </c>
      <c r="F2793">
        <v>1140</v>
      </c>
      <c r="G2793">
        <v>190</v>
      </c>
      <c r="H2793">
        <v>201695</v>
      </c>
      <c r="I2793" t="s">
        <v>264</v>
      </c>
      <c r="J2793" s="1" t="s">
        <v>265</v>
      </c>
      <c r="K2793" t="s">
        <v>2829</v>
      </c>
      <c r="L2793" t="s">
        <v>39</v>
      </c>
      <c r="M2793" s="3">
        <v>1</v>
      </c>
      <c r="N2793" t="s">
        <v>34</v>
      </c>
      <c r="O2793">
        <v>100970</v>
      </c>
      <c r="P2793">
        <v>2018</v>
      </c>
      <c r="Q2793">
        <v>7</v>
      </c>
    </row>
    <row r="2794" spans="1:17" x14ac:dyDescent="0.2">
      <c r="A2794" t="s">
        <v>16</v>
      </c>
      <c r="B2794" t="s">
        <v>17</v>
      </c>
      <c r="C2794" t="s">
        <v>24</v>
      </c>
      <c r="D2794">
        <v>271691</v>
      </c>
      <c r="E2794" s="2">
        <v>43389</v>
      </c>
      <c r="F2794">
        <v>1146.5999999999999</v>
      </c>
      <c r="G2794">
        <v>0</v>
      </c>
      <c r="H2794">
        <v>201703</v>
      </c>
      <c r="I2794" t="s">
        <v>19</v>
      </c>
      <c r="J2794" s="1" t="s">
        <v>637</v>
      </c>
      <c r="M2794" s="3">
        <v>2</v>
      </c>
      <c r="N2794" t="s">
        <v>21</v>
      </c>
      <c r="O2794">
        <v>221001</v>
      </c>
      <c r="P2794">
        <v>2018</v>
      </c>
      <c r="Q2794">
        <v>7</v>
      </c>
    </row>
    <row r="2795" spans="1:17" x14ac:dyDescent="0.2">
      <c r="A2795" t="s">
        <v>16</v>
      </c>
      <c r="B2795" t="s">
        <v>48</v>
      </c>
      <c r="C2795" t="s">
        <v>24</v>
      </c>
      <c r="D2795" t="s">
        <v>2830</v>
      </c>
      <c r="E2795" s="2">
        <v>43396</v>
      </c>
      <c r="F2795">
        <v>1000</v>
      </c>
      <c r="G2795">
        <v>0</v>
      </c>
      <c r="H2795">
        <v>201705</v>
      </c>
      <c r="I2795" t="s">
        <v>1260</v>
      </c>
      <c r="J2795" s="1" t="s">
        <v>2831</v>
      </c>
      <c r="K2795" t="s">
        <v>2832</v>
      </c>
      <c r="L2795" t="s">
        <v>122</v>
      </c>
      <c r="M2795" s="3">
        <v>3</v>
      </c>
      <c r="N2795" t="s">
        <v>34</v>
      </c>
      <c r="O2795">
        <v>302000</v>
      </c>
      <c r="P2795">
        <v>2018</v>
      </c>
      <c r="Q2795">
        <v>7</v>
      </c>
    </row>
    <row r="2796" spans="1:17" x14ac:dyDescent="0.2">
      <c r="A2796" t="s">
        <v>16</v>
      </c>
      <c r="B2796" t="s">
        <v>48</v>
      </c>
      <c r="C2796" t="s">
        <v>24</v>
      </c>
      <c r="D2796" t="s">
        <v>2833</v>
      </c>
      <c r="E2796" s="2">
        <v>43396</v>
      </c>
      <c r="F2796">
        <v>1000</v>
      </c>
      <c r="G2796">
        <v>0</v>
      </c>
      <c r="H2796">
        <v>201705</v>
      </c>
      <c r="I2796" t="s">
        <v>1260</v>
      </c>
      <c r="J2796" s="1" t="s">
        <v>2831</v>
      </c>
      <c r="K2796" t="s">
        <v>2834</v>
      </c>
      <c r="L2796" t="s">
        <v>122</v>
      </c>
      <c r="M2796" s="3">
        <v>3</v>
      </c>
      <c r="N2796" t="s">
        <v>34</v>
      </c>
      <c r="O2796">
        <v>302000</v>
      </c>
      <c r="P2796">
        <v>2018</v>
      </c>
      <c r="Q2796">
        <v>7</v>
      </c>
    </row>
    <row r="2797" spans="1:17" x14ac:dyDescent="0.2">
      <c r="A2797" t="s">
        <v>16</v>
      </c>
      <c r="B2797" t="s">
        <v>48</v>
      </c>
      <c r="C2797" t="s">
        <v>24</v>
      </c>
      <c r="D2797" t="s">
        <v>2835</v>
      </c>
      <c r="E2797" s="2">
        <v>43411</v>
      </c>
      <c r="F2797">
        <v>1200</v>
      </c>
      <c r="G2797">
        <v>0</v>
      </c>
      <c r="H2797">
        <v>201705</v>
      </c>
      <c r="I2797" t="s">
        <v>1260</v>
      </c>
      <c r="J2797" s="1" t="s">
        <v>2831</v>
      </c>
      <c r="K2797" t="s">
        <v>2836</v>
      </c>
      <c r="L2797" t="s">
        <v>122</v>
      </c>
      <c r="M2797" s="3">
        <v>3</v>
      </c>
      <c r="N2797" t="s">
        <v>34</v>
      </c>
      <c r="O2797">
        <v>302000</v>
      </c>
      <c r="P2797">
        <v>2018</v>
      </c>
      <c r="Q2797">
        <v>7</v>
      </c>
    </row>
    <row r="2798" spans="1:17" x14ac:dyDescent="0.2">
      <c r="A2798" t="s">
        <v>16</v>
      </c>
      <c r="B2798" t="s">
        <v>63</v>
      </c>
      <c r="C2798" t="s">
        <v>2837</v>
      </c>
      <c r="D2798">
        <v>2876</v>
      </c>
      <c r="E2798" s="2">
        <v>43392</v>
      </c>
      <c r="F2798">
        <v>8158.8</v>
      </c>
      <c r="G2798">
        <v>1359.8</v>
      </c>
      <c r="H2798">
        <v>201757</v>
      </c>
      <c r="I2798" t="s">
        <v>2578</v>
      </c>
      <c r="J2798" s="1" t="s">
        <v>2838</v>
      </c>
      <c r="K2798" t="s">
        <v>2839</v>
      </c>
      <c r="L2798" t="s">
        <v>2581</v>
      </c>
      <c r="M2798" s="3">
        <v>4</v>
      </c>
      <c r="N2798" t="s">
        <v>34</v>
      </c>
      <c r="O2798">
        <v>400870</v>
      </c>
      <c r="P2798">
        <v>2018</v>
      </c>
      <c r="Q2798">
        <v>7</v>
      </c>
    </row>
    <row r="2799" spans="1:17" x14ac:dyDescent="0.2">
      <c r="A2799" t="s">
        <v>16</v>
      </c>
      <c r="B2799" t="s">
        <v>63</v>
      </c>
      <c r="C2799" t="s">
        <v>2837</v>
      </c>
      <c r="D2799">
        <v>2851</v>
      </c>
      <c r="E2799" s="2">
        <v>43391</v>
      </c>
      <c r="F2799">
        <v>7672.8</v>
      </c>
      <c r="G2799">
        <v>1278.8</v>
      </c>
      <c r="H2799">
        <v>201757</v>
      </c>
      <c r="I2799" t="s">
        <v>2578</v>
      </c>
      <c r="J2799" s="1" t="s">
        <v>2838</v>
      </c>
      <c r="K2799" t="s">
        <v>2840</v>
      </c>
      <c r="L2799" t="s">
        <v>2581</v>
      </c>
      <c r="M2799" s="3">
        <v>4</v>
      </c>
      <c r="N2799" t="s">
        <v>34</v>
      </c>
      <c r="O2799">
        <v>400870</v>
      </c>
      <c r="P2799">
        <v>2018</v>
      </c>
      <c r="Q2799">
        <v>7</v>
      </c>
    </row>
    <row r="2800" spans="1:17" x14ac:dyDescent="0.2">
      <c r="A2800" t="s">
        <v>16</v>
      </c>
      <c r="B2800" t="s">
        <v>17</v>
      </c>
      <c r="C2800" t="s">
        <v>24</v>
      </c>
      <c r="D2800">
        <v>271883</v>
      </c>
      <c r="E2800" s="2">
        <v>43389</v>
      </c>
      <c r="F2800">
        <v>504</v>
      </c>
      <c r="G2800">
        <v>0</v>
      </c>
      <c r="H2800">
        <v>201787</v>
      </c>
      <c r="I2800" t="s">
        <v>19</v>
      </c>
      <c r="J2800" s="1" t="s">
        <v>637</v>
      </c>
      <c r="M2800" s="3">
        <v>2</v>
      </c>
      <c r="N2800" t="s">
        <v>21</v>
      </c>
      <c r="O2800">
        <v>221001</v>
      </c>
      <c r="P2800">
        <v>2018</v>
      </c>
      <c r="Q2800">
        <v>7</v>
      </c>
    </row>
    <row r="2801" spans="1:17" x14ac:dyDescent="0.2">
      <c r="A2801" t="s">
        <v>16</v>
      </c>
      <c r="B2801" t="s">
        <v>48</v>
      </c>
      <c r="C2801" t="s">
        <v>2841</v>
      </c>
      <c r="D2801">
        <v>5100095</v>
      </c>
      <c r="E2801" s="2">
        <v>43390</v>
      </c>
      <c r="F2801">
        <v>2281.33</v>
      </c>
      <c r="G2801">
        <v>0</v>
      </c>
      <c r="H2801">
        <v>201793</v>
      </c>
      <c r="I2801" t="s">
        <v>120</v>
      </c>
      <c r="J2801" s="1" t="s">
        <v>66</v>
      </c>
      <c r="K2801" t="s">
        <v>2842</v>
      </c>
      <c r="L2801" t="s">
        <v>1554</v>
      </c>
      <c r="M2801" s="3">
        <v>3</v>
      </c>
      <c r="N2801" t="s">
        <v>34</v>
      </c>
      <c r="O2801">
        <v>300540</v>
      </c>
      <c r="P2801">
        <v>2018</v>
      </c>
      <c r="Q2801">
        <v>7</v>
      </c>
    </row>
    <row r="2802" spans="1:17" x14ac:dyDescent="0.2">
      <c r="A2802" t="s">
        <v>16</v>
      </c>
      <c r="B2802" t="s">
        <v>48</v>
      </c>
      <c r="C2802" t="s">
        <v>2841</v>
      </c>
      <c r="D2802">
        <v>5100080</v>
      </c>
      <c r="E2802" s="2">
        <v>43390</v>
      </c>
      <c r="F2802">
        <v>4051</v>
      </c>
      <c r="G2802">
        <v>0</v>
      </c>
      <c r="H2802">
        <v>201793</v>
      </c>
      <c r="I2802" t="s">
        <v>120</v>
      </c>
      <c r="J2802" s="1" t="s">
        <v>66</v>
      </c>
      <c r="K2802" t="s">
        <v>2843</v>
      </c>
      <c r="L2802" t="s">
        <v>1554</v>
      </c>
      <c r="M2802" s="3">
        <v>3</v>
      </c>
      <c r="N2802" t="s">
        <v>34</v>
      </c>
      <c r="O2802">
        <v>300540</v>
      </c>
      <c r="P2802">
        <v>2018</v>
      </c>
      <c r="Q2802">
        <v>7</v>
      </c>
    </row>
    <row r="2803" spans="1:17" x14ac:dyDescent="0.2">
      <c r="A2803" t="s">
        <v>16</v>
      </c>
      <c r="B2803" t="s">
        <v>48</v>
      </c>
      <c r="C2803" t="s">
        <v>2841</v>
      </c>
      <c r="D2803">
        <v>5100107</v>
      </c>
      <c r="E2803" s="2">
        <v>43390</v>
      </c>
      <c r="F2803">
        <v>3955.33</v>
      </c>
      <c r="G2803">
        <v>0</v>
      </c>
      <c r="H2803">
        <v>201793</v>
      </c>
      <c r="I2803" t="s">
        <v>120</v>
      </c>
      <c r="J2803" s="1" t="s">
        <v>66</v>
      </c>
      <c r="K2803" t="s">
        <v>2844</v>
      </c>
      <c r="L2803" t="s">
        <v>1554</v>
      </c>
      <c r="M2803" s="3">
        <v>3</v>
      </c>
      <c r="N2803" t="s">
        <v>34</v>
      </c>
      <c r="O2803">
        <v>300540</v>
      </c>
      <c r="P2803">
        <v>2018</v>
      </c>
      <c r="Q2803">
        <v>7</v>
      </c>
    </row>
    <row r="2804" spans="1:17" x14ac:dyDescent="0.2">
      <c r="A2804" t="s">
        <v>16</v>
      </c>
      <c r="B2804" t="s">
        <v>48</v>
      </c>
      <c r="C2804" t="s">
        <v>2841</v>
      </c>
      <c r="D2804">
        <v>5100089</v>
      </c>
      <c r="E2804" s="2">
        <v>43390</v>
      </c>
      <c r="F2804">
        <v>2281.33</v>
      </c>
      <c r="G2804">
        <v>0</v>
      </c>
      <c r="H2804">
        <v>201793</v>
      </c>
      <c r="I2804" t="s">
        <v>120</v>
      </c>
      <c r="J2804" s="1" t="s">
        <v>66</v>
      </c>
      <c r="K2804" t="s">
        <v>2845</v>
      </c>
      <c r="L2804" t="s">
        <v>1554</v>
      </c>
      <c r="M2804" s="3">
        <v>3</v>
      </c>
      <c r="N2804" t="s">
        <v>34</v>
      </c>
      <c r="O2804">
        <v>300540</v>
      </c>
      <c r="P2804">
        <v>2018</v>
      </c>
      <c r="Q2804">
        <v>7</v>
      </c>
    </row>
    <row r="2805" spans="1:17" x14ac:dyDescent="0.2">
      <c r="A2805" t="s">
        <v>16</v>
      </c>
      <c r="B2805" t="s">
        <v>48</v>
      </c>
      <c r="C2805" t="s">
        <v>2841</v>
      </c>
      <c r="D2805">
        <v>5100108</v>
      </c>
      <c r="E2805" s="2">
        <v>43390</v>
      </c>
      <c r="F2805">
        <v>3955.33</v>
      </c>
      <c r="G2805">
        <v>0</v>
      </c>
      <c r="H2805">
        <v>201793</v>
      </c>
      <c r="I2805" t="s">
        <v>120</v>
      </c>
      <c r="J2805" s="1" t="s">
        <v>66</v>
      </c>
      <c r="K2805" t="s">
        <v>2846</v>
      </c>
      <c r="L2805" t="s">
        <v>1554</v>
      </c>
      <c r="M2805" s="3">
        <v>3</v>
      </c>
      <c r="N2805" t="s">
        <v>34</v>
      </c>
      <c r="O2805">
        <v>300540</v>
      </c>
      <c r="P2805">
        <v>2018</v>
      </c>
      <c r="Q2805">
        <v>7</v>
      </c>
    </row>
    <row r="2806" spans="1:17" x14ac:dyDescent="0.2">
      <c r="A2806" t="s">
        <v>16</v>
      </c>
      <c r="B2806" t="s">
        <v>48</v>
      </c>
      <c r="C2806" t="s">
        <v>2841</v>
      </c>
      <c r="D2806">
        <v>5100090</v>
      </c>
      <c r="E2806" s="2">
        <v>43390</v>
      </c>
      <c r="F2806">
        <v>3351</v>
      </c>
      <c r="G2806">
        <v>0</v>
      </c>
      <c r="H2806">
        <v>201793</v>
      </c>
      <c r="I2806" t="s">
        <v>120</v>
      </c>
      <c r="J2806" s="1" t="s">
        <v>66</v>
      </c>
      <c r="K2806" t="s">
        <v>2847</v>
      </c>
      <c r="L2806" t="s">
        <v>1554</v>
      </c>
      <c r="M2806" s="3">
        <v>3</v>
      </c>
      <c r="N2806" t="s">
        <v>34</v>
      </c>
      <c r="O2806">
        <v>300540</v>
      </c>
      <c r="P2806">
        <v>2018</v>
      </c>
      <c r="Q2806">
        <v>7</v>
      </c>
    </row>
    <row r="2807" spans="1:17" x14ac:dyDescent="0.2">
      <c r="A2807" t="s">
        <v>16</v>
      </c>
      <c r="B2807" t="s">
        <v>48</v>
      </c>
      <c r="C2807" t="s">
        <v>2841</v>
      </c>
      <c r="D2807">
        <v>5100097</v>
      </c>
      <c r="E2807" s="2">
        <v>43390</v>
      </c>
      <c r="F2807">
        <v>2281.33</v>
      </c>
      <c r="G2807">
        <v>0</v>
      </c>
      <c r="H2807">
        <v>201793</v>
      </c>
      <c r="I2807" t="s">
        <v>120</v>
      </c>
      <c r="J2807" s="1" t="s">
        <v>66</v>
      </c>
      <c r="K2807" t="s">
        <v>2848</v>
      </c>
      <c r="L2807" t="s">
        <v>1554</v>
      </c>
      <c r="M2807" s="3">
        <v>3</v>
      </c>
      <c r="N2807" t="s">
        <v>34</v>
      </c>
      <c r="O2807">
        <v>300540</v>
      </c>
      <c r="P2807">
        <v>2018</v>
      </c>
      <c r="Q2807">
        <v>7</v>
      </c>
    </row>
    <row r="2808" spans="1:17" x14ac:dyDescent="0.2">
      <c r="A2808" t="s">
        <v>16</v>
      </c>
      <c r="B2808" t="s">
        <v>48</v>
      </c>
      <c r="C2808" t="s">
        <v>2841</v>
      </c>
      <c r="D2808">
        <v>5100096</v>
      </c>
      <c r="E2808" s="2">
        <v>43390</v>
      </c>
      <c r="F2808">
        <v>2281.33</v>
      </c>
      <c r="G2808">
        <v>0</v>
      </c>
      <c r="H2808">
        <v>201793</v>
      </c>
      <c r="I2808" t="s">
        <v>355</v>
      </c>
      <c r="J2808" s="1" t="s">
        <v>66</v>
      </c>
      <c r="K2808" t="s">
        <v>2849</v>
      </c>
      <c r="L2808" t="s">
        <v>1554</v>
      </c>
      <c r="M2808" s="3">
        <v>3</v>
      </c>
      <c r="N2808" t="s">
        <v>34</v>
      </c>
      <c r="O2808">
        <v>300541</v>
      </c>
      <c r="P2808">
        <v>2018</v>
      </c>
      <c r="Q2808">
        <v>7</v>
      </c>
    </row>
    <row r="2809" spans="1:17" x14ac:dyDescent="0.2">
      <c r="A2809" t="s">
        <v>16</v>
      </c>
      <c r="B2809" t="s">
        <v>48</v>
      </c>
      <c r="C2809" t="s">
        <v>2841</v>
      </c>
      <c r="D2809">
        <v>5100099</v>
      </c>
      <c r="E2809" s="2">
        <v>43390</v>
      </c>
      <c r="F2809">
        <v>3351</v>
      </c>
      <c r="G2809">
        <v>0</v>
      </c>
      <c r="H2809">
        <v>201793</v>
      </c>
      <c r="I2809" t="s">
        <v>120</v>
      </c>
      <c r="J2809" s="1" t="s">
        <v>66</v>
      </c>
      <c r="K2809" t="s">
        <v>2850</v>
      </c>
      <c r="L2809" t="s">
        <v>1554</v>
      </c>
      <c r="M2809" s="3">
        <v>3</v>
      </c>
      <c r="N2809" t="s">
        <v>34</v>
      </c>
      <c r="O2809">
        <v>300540</v>
      </c>
      <c r="P2809">
        <v>2018</v>
      </c>
      <c r="Q2809">
        <v>7</v>
      </c>
    </row>
    <row r="2810" spans="1:17" x14ac:dyDescent="0.2">
      <c r="A2810" t="s">
        <v>16</v>
      </c>
      <c r="B2810" t="s">
        <v>48</v>
      </c>
      <c r="C2810" t="s">
        <v>2841</v>
      </c>
      <c r="D2810">
        <v>5100100</v>
      </c>
      <c r="E2810" s="2">
        <v>43390</v>
      </c>
      <c r="F2810">
        <v>2931.33</v>
      </c>
      <c r="G2810">
        <v>0</v>
      </c>
      <c r="H2810">
        <v>201793</v>
      </c>
      <c r="I2810" t="s">
        <v>120</v>
      </c>
      <c r="J2810" s="1" t="s">
        <v>66</v>
      </c>
      <c r="K2810" t="s">
        <v>2851</v>
      </c>
      <c r="L2810" t="s">
        <v>1554</v>
      </c>
      <c r="M2810" s="3">
        <v>3</v>
      </c>
      <c r="N2810" t="s">
        <v>34</v>
      </c>
      <c r="O2810">
        <v>300540</v>
      </c>
      <c r="P2810">
        <v>2018</v>
      </c>
      <c r="Q2810">
        <v>7</v>
      </c>
    </row>
    <row r="2811" spans="1:17" x14ac:dyDescent="0.2">
      <c r="A2811" t="s">
        <v>16</v>
      </c>
      <c r="B2811" t="s">
        <v>48</v>
      </c>
      <c r="C2811" t="s">
        <v>2841</v>
      </c>
      <c r="D2811">
        <v>5100101</v>
      </c>
      <c r="E2811" s="2">
        <v>43390</v>
      </c>
      <c r="F2811">
        <v>4001</v>
      </c>
      <c r="G2811">
        <v>0</v>
      </c>
      <c r="H2811">
        <v>201793</v>
      </c>
      <c r="I2811" t="s">
        <v>120</v>
      </c>
      <c r="J2811" s="1" t="s">
        <v>66</v>
      </c>
      <c r="K2811" t="s">
        <v>2852</v>
      </c>
      <c r="L2811" t="s">
        <v>1554</v>
      </c>
      <c r="M2811" s="3">
        <v>3</v>
      </c>
      <c r="N2811" t="s">
        <v>34</v>
      </c>
      <c r="O2811">
        <v>300540</v>
      </c>
      <c r="P2811">
        <v>2018</v>
      </c>
      <c r="Q2811">
        <v>7</v>
      </c>
    </row>
    <row r="2812" spans="1:17" x14ac:dyDescent="0.2">
      <c r="A2812" t="s">
        <v>16</v>
      </c>
      <c r="B2812" t="s">
        <v>48</v>
      </c>
      <c r="C2812" t="s">
        <v>2841</v>
      </c>
      <c r="D2812">
        <v>5100104</v>
      </c>
      <c r="E2812" s="2">
        <v>43389</v>
      </c>
      <c r="F2812">
        <v>10257.33</v>
      </c>
      <c r="G2812">
        <v>0</v>
      </c>
      <c r="H2812">
        <v>201793</v>
      </c>
      <c r="I2812" t="s">
        <v>120</v>
      </c>
      <c r="J2812" s="1" t="s">
        <v>66</v>
      </c>
      <c r="K2812" t="s">
        <v>2853</v>
      </c>
      <c r="L2812" t="s">
        <v>1554</v>
      </c>
      <c r="M2812" s="3">
        <v>3</v>
      </c>
      <c r="N2812" t="s">
        <v>34</v>
      </c>
      <c r="O2812">
        <v>300540</v>
      </c>
      <c r="P2812">
        <v>2018</v>
      </c>
      <c r="Q2812">
        <v>7</v>
      </c>
    </row>
    <row r="2813" spans="1:17" x14ac:dyDescent="0.2">
      <c r="A2813" t="s">
        <v>16</v>
      </c>
      <c r="B2813" t="s">
        <v>48</v>
      </c>
      <c r="C2813" t="s">
        <v>24</v>
      </c>
      <c r="D2813">
        <v>279470</v>
      </c>
      <c r="E2813" s="2">
        <v>43399</v>
      </c>
      <c r="F2813">
        <v>1000</v>
      </c>
      <c r="G2813">
        <v>0</v>
      </c>
      <c r="H2813">
        <v>201831</v>
      </c>
      <c r="I2813" t="s">
        <v>2854</v>
      </c>
      <c r="J2813" s="1" t="s">
        <v>1667</v>
      </c>
      <c r="M2813" s="3">
        <v>3</v>
      </c>
      <c r="N2813" t="s">
        <v>21</v>
      </c>
      <c r="O2813">
        <v>301390</v>
      </c>
      <c r="P2813">
        <v>2018</v>
      </c>
      <c r="Q2813">
        <v>7</v>
      </c>
    </row>
    <row r="2814" spans="1:17" x14ac:dyDescent="0.2">
      <c r="A2814" t="s">
        <v>16</v>
      </c>
      <c r="B2814" t="s">
        <v>17</v>
      </c>
      <c r="C2814" t="s">
        <v>2855</v>
      </c>
      <c r="D2814">
        <v>848898</v>
      </c>
      <c r="E2814" s="2">
        <v>43375</v>
      </c>
      <c r="F2814">
        <v>2208</v>
      </c>
      <c r="G2814">
        <v>368</v>
      </c>
      <c r="H2814">
        <v>201866</v>
      </c>
      <c r="I2814" t="s">
        <v>2856</v>
      </c>
      <c r="J2814" s="1" t="s">
        <v>2857</v>
      </c>
      <c r="K2814" t="s">
        <v>2858</v>
      </c>
      <c r="L2814" t="s">
        <v>719</v>
      </c>
      <c r="M2814" s="3">
        <v>2</v>
      </c>
      <c r="N2814" t="s">
        <v>34</v>
      </c>
      <c r="O2814">
        <v>200200</v>
      </c>
      <c r="P2814">
        <v>2018</v>
      </c>
      <c r="Q2814">
        <v>7</v>
      </c>
    </row>
    <row r="2815" spans="1:17" x14ac:dyDescent="0.2">
      <c r="A2815" t="s">
        <v>16</v>
      </c>
      <c r="B2815" t="s">
        <v>17</v>
      </c>
      <c r="C2815" t="s">
        <v>2855</v>
      </c>
      <c r="D2815">
        <v>850700</v>
      </c>
      <c r="E2815" s="2">
        <v>43377</v>
      </c>
      <c r="F2815">
        <v>2760</v>
      </c>
      <c r="G2815">
        <v>460</v>
      </c>
      <c r="H2815">
        <v>201866</v>
      </c>
      <c r="I2815" t="s">
        <v>2856</v>
      </c>
      <c r="J2815" s="1" t="s">
        <v>2857</v>
      </c>
      <c r="K2815" t="s">
        <v>2859</v>
      </c>
      <c r="L2815" t="s">
        <v>719</v>
      </c>
      <c r="M2815" s="3">
        <v>2</v>
      </c>
      <c r="N2815" t="s">
        <v>34</v>
      </c>
      <c r="O2815">
        <v>200200</v>
      </c>
      <c r="P2815">
        <v>2018</v>
      </c>
      <c r="Q2815">
        <v>7</v>
      </c>
    </row>
    <row r="2816" spans="1:17" x14ac:dyDescent="0.2">
      <c r="A2816" t="s">
        <v>16</v>
      </c>
      <c r="B2816" t="s">
        <v>17</v>
      </c>
      <c r="C2816" t="s">
        <v>2855</v>
      </c>
      <c r="D2816">
        <v>850892</v>
      </c>
      <c r="E2816" s="2">
        <v>43381</v>
      </c>
      <c r="F2816">
        <v>2484</v>
      </c>
      <c r="G2816">
        <v>414</v>
      </c>
      <c r="H2816">
        <v>201866</v>
      </c>
      <c r="I2816" t="s">
        <v>2856</v>
      </c>
      <c r="J2816" s="1" t="s">
        <v>2857</v>
      </c>
      <c r="K2816" t="s">
        <v>2860</v>
      </c>
      <c r="L2816" t="s">
        <v>719</v>
      </c>
      <c r="M2816" s="3">
        <v>2</v>
      </c>
      <c r="N2816" t="s">
        <v>34</v>
      </c>
      <c r="O2816">
        <v>200200</v>
      </c>
      <c r="P2816">
        <v>2018</v>
      </c>
      <c r="Q2816">
        <v>7</v>
      </c>
    </row>
    <row r="2817" spans="1:17" x14ac:dyDescent="0.2">
      <c r="A2817" t="s">
        <v>16</v>
      </c>
      <c r="B2817" t="s">
        <v>17</v>
      </c>
      <c r="C2817" t="s">
        <v>2855</v>
      </c>
      <c r="D2817">
        <v>851065</v>
      </c>
      <c r="E2817" s="2">
        <v>43391</v>
      </c>
      <c r="F2817">
        <v>2760</v>
      </c>
      <c r="G2817">
        <v>460</v>
      </c>
      <c r="H2817">
        <v>201866</v>
      </c>
      <c r="I2817" t="s">
        <v>2856</v>
      </c>
      <c r="J2817" s="1" t="s">
        <v>2857</v>
      </c>
      <c r="K2817" t="s">
        <v>2861</v>
      </c>
      <c r="L2817" t="s">
        <v>719</v>
      </c>
      <c r="M2817" s="3">
        <v>2</v>
      </c>
      <c r="N2817" t="s">
        <v>34</v>
      </c>
      <c r="O2817">
        <v>200200</v>
      </c>
      <c r="P2817">
        <v>2018</v>
      </c>
      <c r="Q2817">
        <v>7</v>
      </c>
    </row>
    <row r="2818" spans="1:17" x14ac:dyDescent="0.2">
      <c r="A2818" t="s">
        <v>16</v>
      </c>
      <c r="B2818" t="s">
        <v>17</v>
      </c>
      <c r="C2818" t="s">
        <v>2855</v>
      </c>
      <c r="D2818">
        <v>851245</v>
      </c>
      <c r="E2818" s="2">
        <v>43399</v>
      </c>
      <c r="F2818">
        <v>2760</v>
      </c>
      <c r="G2818">
        <v>460</v>
      </c>
      <c r="H2818">
        <v>201866</v>
      </c>
      <c r="I2818" t="s">
        <v>2856</v>
      </c>
      <c r="J2818" s="1" t="s">
        <v>2857</v>
      </c>
      <c r="K2818" t="s">
        <v>2862</v>
      </c>
      <c r="L2818" t="s">
        <v>719</v>
      </c>
      <c r="M2818" s="3">
        <v>2</v>
      </c>
      <c r="N2818" t="s">
        <v>34</v>
      </c>
      <c r="O2818">
        <v>200200</v>
      </c>
      <c r="P2818">
        <v>2018</v>
      </c>
      <c r="Q2818">
        <v>7</v>
      </c>
    </row>
    <row r="2819" spans="1:17" x14ac:dyDescent="0.2">
      <c r="A2819" t="s">
        <v>16</v>
      </c>
      <c r="B2819" t="s">
        <v>17</v>
      </c>
      <c r="C2819" t="s">
        <v>2855</v>
      </c>
      <c r="D2819">
        <v>851408</v>
      </c>
      <c r="E2819" s="2">
        <v>43404</v>
      </c>
      <c r="F2819">
        <v>2484</v>
      </c>
      <c r="G2819">
        <v>414</v>
      </c>
      <c r="H2819">
        <v>201866</v>
      </c>
      <c r="I2819" t="s">
        <v>2856</v>
      </c>
      <c r="J2819" s="1" t="s">
        <v>2857</v>
      </c>
      <c r="K2819" t="s">
        <v>2863</v>
      </c>
      <c r="L2819" t="s">
        <v>719</v>
      </c>
      <c r="M2819" s="3">
        <v>2</v>
      </c>
      <c r="N2819" t="s">
        <v>34</v>
      </c>
      <c r="O2819">
        <v>200200</v>
      </c>
      <c r="P2819">
        <v>2018</v>
      </c>
      <c r="Q2819">
        <v>7</v>
      </c>
    </row>
    <row r="2820" spans="1:17" x14ac:dyDescent="0.2">
      <c r="A2820" t="s">
        <v>16</v>
      </c>
      <c r="B2820" t="s">
        <v>48</v>
      </c>
      <c r="C2820" t="s">
        <v>24</v>
      </c>
      <c r="D2820">
        <v>269990</v>
      </c>
      <c r="E2820" s="2">
        <v>43388</v>
      </c>
      <c r="F2820">
        <v>800</v>
      </c>
      <c r="G2820">
        <v>0</v>
      </c>
      <c r="H2820">
        <v>201880</v>
      </c>
      <c r="I2820" t="s">
        <v>609</v>
      </c>
      <c r="J2820" s="1" t="s">
        <v>1214</v>
      </c>
      <c r="M2820" s="3">
        <v>3</v>
      </c>
      <c r="N2820" t="s">
        <v>21</v>
      </c>
      <c r="O2820">
        <v>302390</v>
      </c>
      <c r="P2820">
        <v>2018</v>
      </c>
      <c r="Q2820">
        <v>7</v>
      </c>
    </row>
    <row r="2821" spans="1:17" x14ac:dyDescent="0.2">
      <c r="A2821" t="s">
        <v>16</v>
      </c>
      <c r="B2821" t="s">
        <v>17</v>
      </c>
      <c r="C2821" t="s">
        <v>24</v>
      </c>
      <c r="D2821">
        <v>271903</v>
      </c>
      <c r="E2821" s="2">
        <v>43389</v>
      </c>
      <c r="F2821">
        <v>754.92</v>
      </c>
      <c r="G2821">
        <v>0</v>
      </c>
      <c r="H2821">
        <v>201881</v>
      </c>
      <c r="I2821" t="s">
        <v>19</v>
      </c>
      <c r="J2821" s="1" t="s">
        <v>637</v>
      </c>
      <c r="M2821" s="3">
        <v>2</v>
      </c>
      <c r="N2821" t="s">
        <v>21</v>
      </c>
      <c r="O2821">
        <v>221001</v>
      </c>
      <c r="P2821">
        <v>2018</v>
      </c>
      <c r="Q2821">
        <v>7</v>
      </c>
    </row>
    <row r="2822" spans="1:17" x14ac:dyDescent="0.2">
      <c r="A2822" t="s">
        <v>16</v>
      </c>
      <c r="B2822" t="s">
        <v>48</v>
      </c>
      <c r="C2822" t="s">
        <v>24</v>
      </c>
      <c r="D2822">
        <v>269883</v>
      </c>
      <c r="E2822" s="2">
        <v>43388</v>
      </c>
      <c r="F2822">
        <v>504</v>
      </c>
      <c r="G2822">
        <v>0</v>
      </c>
      <c r="H2822">
        <v>201901</v>
      </c>
      <c r="I2822" t="s">
        <v>699</v>
      </c>
      <c r="J2822" s="1" t="s">
        <v>1214</v>
      </c>
      <c r="M2822" s="3">
        <v>3</v>
      </c>
      <c r="N2822" t="s">
        <v>21</v>
      </c>
      <c r="O2822">
        <v>364304</v>
      </c>
      <c r="P2822">
        <v>2018</v>
      </c>
      <c r="Q2822">
        <v>7</v>
      </c>
    </row>
    <row r="2823" spans="1:17" x14ac:dyDescent="0.2">
      <c r="A2823" t="s">
        <v>16</v>
      </c>
      <c r="B2823" t="s">
        <v>28</v>
      </c>
      <c r="C2823" t="s">
        <v>24</v>
      </c>
      <c r="D2823" t="s">
        <v>2864</v>
      </c>
      <c r="E2823" s="2">
        <v>43392</v>
      </c>
      <c r="F2823">
        <v>4506</v>
      </c>
      <c r="G2823">
        <v>751</v>
      </c>
      <c r="H2823">
        <v>201913</v>
      </c>
      <c r="I2823" t="s">
        <v>264</v>
      </c>
      <c r="J2823" s="1" t="s">
        <v>265</v>
      </c>
      <c r="K2823" t="s">
        <v>2865</v>
      </c>
      <c r="L2823" t="s">
        <v>83</v>
      </c>
      <c r="M2823" s="3">
        <v>1</v>
      </c>
      <c r="N2823" t="s">
        <v>34</v>
      </c>
      <c r="O2823">
        <v>100970</v>
      </c>
      <c r="P2823">
        <v>2018</v>
      </c>
      <c r="Q2823">
        <v>7</v>
      </c>
    </row>
    <row r="2824" spans="1:17" x14ac:dyDescent="0.2">
      <c r="A2824" t="s">
        <v>16</v>
      </c>
      <c r="B2824" t="s">
        <v>17</v>
      </c>
      <c r="C2824" t="s">
        <v>24</v>
      </c>
      <c r="D2824">
        <v>271354</v>
      </c>
      <c r="E2824" s="2">
        <v>43389</v>
      </c>
      <c r="F2824">
        <v>2822.4</v>
      </c>
      <c r="G2824">
        <v>0</v>
      </c>
      <c r="H2824">
        <v>201941</v>
      </c>
      <c r="I2824" t="s">
        <v>19</v>
      </c>
      <c r="J2824" s="1" t="s">
        <v>637</v>
      </c>
      <c r="M2824" s="3">
        <v>2</v>
      </c>
      <c r="N2824" t="s">
        <v>21</v>
      </c>
      <c r="O2824">
        <v>221001</v>
      </c>
      <c r="P2824">
        <v>2018</v>
      </c>
      <c r="Q2824">
        <v>7</v>
      </c>
    </row>
    <row r="2825" spans="1:17" x14ac:dyDescent="0.2">
      <c r="A2825" t="s">
        <v>16</v>
      </c>
      <c r="B2825" t="s">
        <v>17</v>
      </c>
      <c r="C2825" t="s">
        <v>24</v>
      </c>
      <c r="D2825">
        <v>273151</v>
      </c>
      <c r="E2825" s="2">
        <v>43390</v>
      </c>
      <c r="F2825">
        <v>1674.8</v>
      </c>
      <c r="G2825">
        <v>0</v>
      </c>
      <c r="H2825">
        <v>201945</v>
      </c>
      <c r="I2825" t="s">
        <v>218</v>
      </c>
      <c r="J2825" s="1" t="s">
        <v>637</v>
      </c>
      <c r="M2825" s="3">
        <v>2</v>
      </c>
      <c r="N2825" t="s">
        <v>21</v>
      </c>
      <c r="O2825">
        <v>221009</v>
      </c>
      <c r="P2825">
        <v>2018</v>
      </c>
      <c r="Q2825">
        <v>7</v>
      </c>
    </row>
    <row r="2826" spans="1:17" x14ac:dyDescent="0.2">
      <c r="A2826" t="s">
        <v>16</v>
      </c>
      <c r="B2826" t="s">
        <v>48</v>
      </c>
      <c r="C2826" t="s">
        <v>2866</v>
      </c>
      <c r="D2826">
        <v>101006758</v>
      </c>
      <c r="E2826" s="2">
        <v>43396</v>
      </c>
      <c r="F2826">
        <v>1020</v>
      </c>
      <c r="G2826">
        <v>170</v>
      </c>
      <c r="H2826">
        <v>201965</v>
      </c>
      <c r="I2826" t="s">
        <v>2867</v>
      </c>
      <c r="J2826" s="1" t="s">
        <v>810</v>
      </c>
      <c r="K2826" t="s">
        <v>2868</v>
      </c>
      <c r="L2826" t="s">
        <v>360</v>
      </c>
      <c r="M2826" s="3">
        <v>3</v>
      </c>
      <c r="N2826" t="s">
        <v>34</v>
      </c>
      <c r="O2826">
        <v>300283</v>
      </c>
      <c r="P2826">
        <v>2018</v>
      </c>
      <c r="Q2826">
        <v>7</v>
      </c>
    </row>
    <row r="2827" spans="1:17" x14ac:dyDescent="0.2">
      <c r="A2827" t="s">
        <v>16</v>
      </c>
      <c r="B2827" t="s">
        <v>17</v>
      </c>
      <c r="C2827" t="s">
        <v>24</v>
      </c>
      <c r="D2827" t="s">
        <v>2869</v>
      </c>
      <c r="E2827" s="2">
        <v>43392</v>
      </c>
      <c r="F2827">
        <v>2128.96</v>
      </c>
      <c r="G2827">
        <v>354.82</v>
      </c>
      <c r="H2827">
        <v>202001</v>
      </c>
      <c r="I2827" t="s">
        <v>626</v>
      </c>
      <c r="J2827" s="1" t="s">
        <v>1024</v>
      </c>
      <c r="K2827" t="s">
        <v>2870</v>
      </c>
      <c r="L2827" t="s">
        <v>628</v>
      </c>
      <c r="M2827" s="3">
        <v>2</v>
      </c>
      <c r="N2827" t="s">
        <v>34</v>
      </c>
      <c r="O2827">
        <v>222004</v>
      </c>
      <c r="P2827">
        <v>2018</v>
      </c>
      <c r="Q2827">
        <v>7</v>
      </c>
    </row>
    <row r="2828" spans="1:17" x14ac:dyDescent="0.2">
      <c r="A2828" t="s">
        <v>16</v>
      </c>
      <c r="B2828" t="s">
        <v>17</v>
      </c>
      <c r="C2828" t="s">
        <v>24</v>
      </c>
      <c r="D2828" t="s">
        <v>2871</v>
      </c>
      <c r="E2828" s="2">
        <v>43406</v>
      </c>
      <c r="F2828">
        <v>1914.07</v>
      </c>
      <c r="G2828">
        <v>319.01</v>
      </c>
      <c r="H2828">
        <v>202001</v>
      </c>
      <c r="I2828" t="s">
        <v>626</v>
      </c>
      <c r="J2828" s="1" t="s">
        <v>1024</v>
      </c>
      <c r="K2828" t="s">
        <v>2872</v>
      </c>
      <c r="L2828" t="s">
        <v>628</v>
      </c>
      <c r="M2828" s="3">
        <v>2</v>
      </c>
      <c r="N2828" t="s">
        <v>34</v>
      </c>
      <c r="O2828">
        <v>222004</v>
      </c>
      <c r="P2828">
        <v>2018</v>
      </c>
      <c r="Q2828">
        <v>7</v>
      </c>
    </row>
    <row r="2829" spans="1:17" x14ac:dyDescent="0.2">
      <c r="A2829" t="s">
        <v>16</v>
      </c>
      <c r="B2829" t="s">
        <v>17</v>
      </c>
      <c r="C2829" t="s">
        <v>2873</v>
      </c>
      <c r="D2829" s="4">
        <v>38596</v>
      </c>
      <c r="E2829" s="2">
        <v>43384</v>
      </c>
      <c r="F2829">
        <v>543.38</v>
      </c>
      <c r="G2829">
        <v>0</v>
      </c>
      <c r="H2829">
        <v>202025</v>
      </c>
      <c r="I2829" t="s">
        <v>19</v>
      </c>
      <c r="J2829" s="1" t="s">
        <v>305</v>
      </c>
      <c r="M2829" s="3">
        <v>2</v>
      </c>
      <c r="N2829" t="s">
        <v>21</v>
      </c>
      <c r="O2829">
        <v>221001</v>
      </c>
      <c r="P2829">
        <v>2018</v>
      </c>
      <c r="Q2829">
        <v>7</v>
      </c>
    </row>
    <row r="2830" spans="1:17" x14ac:dyDescent="0.2">
      <c r="A2830" t="s">
        <v>16</v>
      </c>
      <c r="B2830" t="s">
        <v>17</v>
      </c>
      <c r="C2830" t="s">
        <v>2873</v>
      </c>
      <c r="D2830" s="4">
        <v>38231</v>
      </c>
      <c r="E2830" s="2">
        <v>43385</v>
      </c>
      <c r="F2830">
        <v>2701.02</v>
      </c>
      <c r="G2830">
        <v>0</v>
      </c>
      <c r="H2830">
        <v>202025</v>
      </c>
      <c r="I2830" t="s">
        <v>19</v>
      </c>
      <c r="J2830" s="1" t="s">
        <v>305</v>
      </c>
      <c r="M2830" s="3">
        <v>2</v>
      </c>
      <c r="N2830" t="s">
        <v>21</v>
      </c>
      <c r="O2830">
        <v>221001</v>
      </c>
      <c r="P2830">
        <v>2018</v>
      </c>
      <c r="Q2830">
        <v>7</v>
      </c>
    </row>
    <row r="2831" spans="1:17" x14ac:dyDescent="0.2">
      <c r="A2831" t="s">
        <v>16</v>
      </c>
      <c r="B2831" t="s">
        <v>17</v>
      </c>
      <c r="C2831" t="s">
        <v>2873</v>
      </c>
      <c r="D2831" s="4">
        <v>37500</v>
      </c>
      <c r="E2831" s="2">
        <v>43385</v>
      </c>
      <c r="F2831">
        <v>953.3</v>
      </c>
      <c r="G2831">
        <v>0</v>
      </c>
      <c r="H2831">
        <v>202025</v>
      </c>
      <c r="I2831" t="s">
        <v>19</v>
      </c>
      <c r="J2831" s="1" t="s">
        <v>305</v>
      </c>
      <c r="M2831" s="3">
        <v>2</v>
      </c>
      <c r="N2831" t="s">
        <v>21</v>
      </c>
      <c r="O2831">
        <v>221001</v>
      </c>
      <c r="P2831">
        <v>2018</v>
      </c>
      <c r="Q2831">
        <v>7</v>
      </c>
    </row>
    <row r="2832" spans="1:17" x14ac:dyDescent="0.2">
      <c r="A2832" t="s">
        <v>16</v>
      </c>
      <c r="B2832" t="s">
        <v>17</v>
      </c>
      <c r="C2832" t="s">
        <v>2873</v>
      </c>
      <c r="D2832" s="4">
        <v>37865</v>
      </c>
      <c r="E2832" s="2">
        <v>43385</v>
      </c>
      <c r="F2832">
        <v>905.26</v>
      </c>
      <c r="G2832">
        <v>0</v>
      </c>
      <c r="H2832">
        <v>202025</v>
      </c>
      <c r="I2832" t="s">
        <v>19</v>
      </c>
      <c r="J2832" s="1" t="s">
        <v>305</v>
      </c>
      <c r="M2832" s="3">
        <v>2</v>
      </c>
      <c r="N2832" t="s">
        <v>21</v>
      </c>
      <c r="O2832">
        <v>221001</v>
      </c>
      <c r="P2832">
        <v>2018</v>
      </c>
      <c r="Q2832">
        <v>7</v>
      </c>
    </row>
    <row r="2833" spans="1:17" x14ac:dyDescent="0.2">
      <c r="A2833" t="s">
        <v>16</v>
      </c>
      <c r="B2833" t="s">
        <v>17</v>
      </c>
      <c r="C2833" t="s">
        <v>24</v>
      </c>
      <c r="D2833">
        <v>271469</v>
      </c>
      <c r="E2833" s="2">
        <v>43389</v>
      </c>
      <c r="F2833">
        <v>700.32</v>
      </c>
      <c r="G2833">
        <v>0</v>
      </c>
      <c r="H2833">
        <v>202034</v>
      </c>
      <c r="I2833" t="s">
        <v>19</v>
      </c>
      <c r="J2833" s="1" t="s">
        <v>637</v>
      </c>
      <c r="M2833" s="3">
        <v>2</v>
      </c>
      <c r="N2833" t="s">
        <v>21</v>
      </c>
      <c r="O2833">
        <v>221001</v>
      </c>
      <c r="P2833">
        <v>2018</v>
      </c>
      <c r="Q2833">
        <v>7</v>
      </c>
    </row>
    <row r="2834" spans="1:17" x14ac:dyDescent="0.2">
      <c r="A2834" t="s">
        <v>16</v>
      </c>
      <c r="B2834" t="s">
        <v>48</v>
      </c>
      <c r="C2834" t="s">
        <v>2874</v>
      </c>
      <c r="D2834">
        <v>20045160</v>
      </c>
      <c r="E2834" s="2">
        <v>43397</v>
      </c>
      <c r="F2834">
        <v>1440</v>
      </c>
      <c r="G2834">
        <v>0</v>
      </c>
      <c r="H2834">
        <v>202050</v>
      </c>
      <c r="I2834" t="s">
        <v>2490</v>
      </c>
      <c r="J2834" s="1" t="s">
        <v>396</v>
      </c>
      <c r="K2834" t="s">
        <v>2875</v>
      </c>
      <c r="L2834" t="s">
        <v>2492</v>
      </c>
      <c r="M2834" s="3">
        <v>3</v>
      </c>
      <c r="N2834" t="s">
        <v>34</v>
      </c>
      <c r="O2834">
        <v>301492</v>
      </c>
      <c r="P2834">
        <v>2018</v>
      </c>
      <c r="Q2834">
        <v>7</v>
      </c>
    </row>
    <row r="2835" spans="1:17" x14ac:dyDescent="0.2">
      <c r="A2835" t="s">
        <v>16</v>
      </c>
      <c r="B2835" t="s">
        <v>48</v>
      </c>
      <c r="C2835" t="s">
        <v>2874</v>
      </c>
      <c r="D2835">
        <v>20045157</v>
      </c>
      <c r="E2835" s="2">
        <v>43397</v>
      </c>
      <c r="F2835">
        <v>1440</v>
      </c>
      <c r="G2835">
        <v>0</v>
      </c>
      <c r="H2835">
        <v>202050</v>
      </c>
      <c r="I2835" t="s">
        <v>2490</v>
      </c>
      <c r="J2835" s="1" t="s">
        <v>396</v>
      </c>
      <c r="K2835" t="s">
        <v>2875</v>
      </c>
      <c r="L2835" t="s">
        <v>2492</v>
      </c>
      <c r="M2835" s="3">
        <v>3</v>
      </c>
      <c r="N2835" t="s">
        <v>34</v>
      </c>
      <c r="O2835">
        <v>301492</v>
      </c>
      <c r="P2835">
        <v>2018</v>
      </c>
      <c r="Q2835">
        <v>7</v>
      </c>
    </row>
    <row r="2836" spans="1:17" x14ac:dyDescent="0.2">
      <c r="A2836" t="s">
        <v>16</v>
      </c>
      <c r="B2836" t="s">
        <v>48</v>
      </c>
      <c r="C2836" t="s">
        <v>2874</v>
      </c>
      <c r="D2836">
        <v>20046994</v>
      </c>
      <c r="E2836" s="2">
        <v>43397</v>
      </c>
      <c r="F2836">
        <v>655</v>
      </c>
      <c r="G2836">
        <v>0</v>
      </c>
      <c r="H2836">
        <v>202050</v>
      </c>
      <c r="I2836" t="s">
        <v>2490</v>
      </c>
      <c r="J2836" s="1" t="s">
        <v>396</v>
      </c>
      <c r="K2836" t="s">
        <v>2875</v>
      </c>
      <c r="L2836" t="s">
        <v>2492</v>
      </c>
      <c r="M2836" s="3">
        <v>3</v>
      </c>
      <c r="N2836" t="s">
        <v>34</v>
      </c>
      <c r="O2836">
        <v>301492</v>
      </c>
      <c r="P2836">
        <v>2018</v>
      </c>
      <c r="Q2836">
        <v>7</v>
      </c>
    </row>
    <row r="2837" spans="1:17" x14ac:dyDescent="0.2">
      <c r="A2837" t="s">
        <v>16</v>
      </c>
      <c r="B2837" t="s">
        <v>48</v>
      </c>
      <c r="C2837" t="s">
        <v>2876</v>
      </c>
      <c r="D2837" t="s">
        <v>2877</v>
      </c>
      <c r="E2837" s="2">
        <v>43404</v>
      </c>
      <c r="F2837">
        <v>3290</v>
      </c>
      <c r="G2837">
        <v>0</v>
      </c>
      <c r="H2837">
        <v>202070</v>
      </c>
      <c r="I2837" t="s">
        <v>950</v>
      </c>
      <c r="J2837" s="1" t="s">
        <v>396</v>
      </c>
      <c r="K2837" t="s">
        <v>2878</v>
      </c>
      <c r="L2837" t="s">
        <v>952</v>
      </c>
      <c r="M2837" s="3">
        <v>3</v>
      </c>
      <c r="N2837" t="s">
        <v>34</v>
      </c>
      <c r="O2837">
        <v>345101</v>
      </c>
      <c r="P2837">
        <v>2018</v>
      </c>
      <c r="Q2837">
        <v>7</v>
      </c>
    </row>
    <row r="2838" spans="1:17" x14ac:dyDescent="0.2">
      <c r="A2838" t="s">
        <v>16</v>
      </c>
      <c r="B2838" t="s">
        <v>17</v>
      </c>
      <c r="C2838" t="s">
        <v>2879</v>
      </c>
      <c r="D2838">
        <v>277227</v>
      </c>
      <c r="E2838" s="2">
        <v>43404</v>
      </c>
      <c r="F2838">
        <v>3200</v>
      </c>
      <c r="G2838">
        <v>0</v>
      </c>
      <c r="H2838">
        <v>202117</v>
      </c>
      <c r="I2838" t="s">
        <v>19</v>
      </c>
      <c r="J2838" s="1" t="s">
        <v>305</v>
      </c>
      <c r="M2838" s="3">
        <v>2</v>
      </c>
      <c r="N2838" t="s">
        <v>21</v>
      </c>
      <c r="O2838">
        <v>221001</v>
      </c>
      <c r="P2838">
        <v>2018</v>
      </c>
      <c r="Q2838">
        <v>7</v>
      </c>
    </row>
    <row r="2839" spans="1:17" x14ac:dyDescent="0.2">
      <c r="A2839" t="s">
        <v>16</v>
      </c>
      <c r="B2839" t="s">
        <v>48</v>
      </c>
      <c r="C2839" t="s">
        <v>2880</v>
      </c>
      <c r="D2839">
        <v>40</v>
      </c>
      <c r="E2839" s="2">
        <v>43392</v>
      </c>
      <c r="F2839">
        <v>1200</v>
      </c>
      <c r="G2839">
        <v>0</v>
      </c>
      <c r="H2839">
        <v>202121</v>
      </c>
      <c r="I2839" t="s">
        <v>144</v>
      </c>
      <c r="J2839" s="1" t="s">
        <v>314</v>
      </c>
      <c r="M2839" s="3">
        <v>3</v>
      </c>
      <c r="N2839" t="s">
        <v>21</v>
      </c>
      <c r="O2839">
        <v>350202</v>
      </c>
      <c r="P2839">
        <v>2018</v>
      </c>
      <c r="Q2839">
        <v>7</v>
      </c>
    </row>
    <row r="2840" spans="1:17" x14ac:dyDescent="0.2">
      <c r="A2840" t="s">
        <v>16</v>
      </c>
      <c r="B2840" t="s">
        <v>48</v>
      </c>
      <c r="C2840" t="s">
        <v>2880</v>
      </c>
      <c r="D2840">
        <v>41</v>
      </c>
      <c r="E2840" s="2">
        <v>43392</v>
      </c>
      <c r="F2840">
        <v>1200</v>
      </c>
      <c r="G2840">
        <v>0</v>
      </c>
      <c r="H2840">
        <v>202121</v>
      </c>
      <c r="I2840" t="s">
        <v>144</v>
      </c>
      <c r="J2840" s="1" t="s">
        <v>314</v>
      </c>
      <c r="M2840" s="3">
        <v>3</v>
      </c>
      <c r="N2840" t="s">
        <v>21</v>
      </c>
      <c r="O2840">
        <v>350202</v>
      </c>
      <c r="P2840">
        <v>2018</v>
      </c>
      <c r="Q2840">
        <v>7</v>
      </c>
    </row>
    <row r="2841" spans="1:17" x14ac:dyDescent="0.2">
      <c r="A2841" t="s">
        <v>16</v>
      </c>
      <c r="B2841" t="s">
        <v>48</v>
      </c>
      <c r="C2841" t="s">
        <v>2880</v>
      </c>
      <c r="D2841">
        <v>42</v>
      </c>
      <c r="E2841" s="2">
        <v>43392</v>
      </c>
      <c r="F2841">
        <v>1200</v>
      </c>
      <c r="G2841">
        <v>0</v>
      </c>
      <c r="H2841">
        <v>202121</v>
      </c>
      <c r="I2841" t="s">
        <v>144</v>
      </c>
      <c r="J2841" s="1" t="s">
        <v>314</v>
      </c>
      <c r="M2841" s="3">
        <v>3</v>
      </c>
      <c r="N2841" t="s">
        <v>21</v>
      </c>
      <c r="O2841">
        <v>350202</v>
      </c>
      <c r="P2841">
        <v>2018</v>
      </c>
      <c r="Q2841">
        <v>7</v>
      </c>
    </row>
    <row r="2842" spans="1:17" x14ac:dyDescent="0.2">
      <c r="A2842" t="s">
        <v>16</v>
      </c>
      <c r="B2842" t="s">
        <v>48</v>
      </c>
      <c r="C2842" t="s">
        <v>2880</v>
      </c>
      <c r="D2842">
        <v>43</v>
      </c>
      <c r="E2842" s="2">
        <v>43392</v>
      </c>
      <c r="F2842">
        <v>1200</v>
      </c>
      <c r="G2842">
        <v>0</v>
      </c>
      <c r="H2842">
        <v>202121</v>
      </c>
      <c r="I2842" t="s">
        <v>144</v>
      </c>
      <c r="J2842" s="1" t="s">
        <v>314</v>
      </c>
      <c r="M2842" s="3">
        <v>3</v>
      </c>
      <c r="N2842" t="s">
        <v>21</v>
      </c>
      <c r="O2842">
        <v>350202</v>
      </c>
      <c r="P2842">
        <v>2018</v>
      </c>
      <c r="Q2842">
        <v>7</v>
      </c>
    </row>
    <row r="2843" spans="1:17" x14ac:dyDescent="0.2">
      <c r="A2843" t="s">
        <v>16</v>
      </c>
      <c r="B2843" t="s">
        <v>17</v>
      </c>
      <c r="C2843" t="s">
        <v>2881</v>
      </c>
      <c r="D2843">
        <v>261578</v>
      </c>
      <c r="E2843" s="2">
        <v>43375</v>
      </c>
      <c r="F2843">
        <v>2924.95</v>
      </c>
      <c r="G2843">
        <v>0</v>
      </c>
      <c r="H2843">
        <v>202135</v>
      </c>
      <c r="I2843" t="s">
        <v>19</v>
      </c>
      <c r="J2843" s="1" t="s">
        <v>305</v>
      </c>
      <c r="M2843" s="3">
        <v>2</v>
      </c>
      <c r="N2843" t="s">
        <v>21</v>
      </c>
      <c r="O2843">
        <v>221001</v>
      </c>
      <c r="P2843">
        <v>2018</v>
      </c>
      <c r="Q2843">
        <v>7</v>
      </c>
    </row>
    <row r="2844" spans="1:17" x14ac:dyDescent="0.2">
      <c r="A2844" t="s">
        <v>16</v>
      </c>
      <c r="B2844" t="s">
        <v>17</v>
      </c>
      <c r="C2844" t="s">
        <v>2881</v>
      </c>
      <c r="D2844">
        <v>261579</v>
      </c>
      <c r="E2844" s="2">
        <v>43375</v>
      </c>
      <c r="F2844">
        <v>2859.8</v>
      </c>
      <c r="G2844">
        <v>0</v>
      </c>
      <c r="H2844">
        <v>202135</v>
      </c>
      <c r="I2844" t="s">
        <v>19</v>
      </c>
      <c r="J2844" s="1" t="s">
        <v>305</v>
      </c>
      <c r="M2844" s="3">
        <v>2</v>
      </c>
      <c r="N2844" t="s">
        <v>21</v>
      </c>
      <c r="O2844">
        <v>221001</v>
      </c>
      <c r="P2844">
        <v>2018</v>
      </c>
      <c r="Q2844">
        <v>7</v>
      </c>
    </row>
    <row r="2845" spans="1:17" x14ac:dyDescent="0.2">
      <c r="A2845" t="s">
        <v>16</v>
      </c>
      <c r="B2845" t="s">
        <v>17</v>
      </c>
      <c r="C2845" t="s">
        <v>2881</v>
      </c>
      <c r="D2845">
        <v>261601</v>
      </c>
      <c r="E2845" s="2">
        <v>43375</v>
      </c>
      <c r="F2845">
        <v>2855</v>
      </c>
      <c r="G2845">
        <v>0</v>
      </c>
      <c r="H2845">
        <v>202135</v>
      </c>
      <c r="I2845" t="s">
        <v>19</v>
      </c>
      <c r="J2845" s="1" t="s">
        <v>305</v>
      </c>
      <c r="M2845" s="3">
        <v>2</v>
      </c>
      <c r="N2845" t="s">
        <v>21</v>
      </c>
      <c r="O2845">
        <v>221001</v>
      </c>
      <c r="P2845">
        <v>2018</v>
      </c>
      <c r="Q2845">
        <v>7</v>
      </c>
    </row>
    <row r="2846" spans="1:17" x14ac:dyDescent="0.2">
      <c r="A2846" t="s">
        <v>16</v>
      </c>
      <c r="B2846" t="s">
        <v>17</v>
      </c>
      <c r="C2846" t="s">
        <v>2881</v>
      </c>
      <c r="D2846">
        <v>261631</v>
      </c>
      <c r="E2846" s="2">
        <v>43375</v>
      </c>
      <c r="F2846">
        <v>2540</v>
      </c>
      <c r="G2846">
        <v>0</v>
      </c>
      <c r="H2846">
        <v>202135</v>
      </c>
      <c r="I2846" t="s">
        <v>19</v>
      </c>
      <c r="J2846" s="1" t="s">
        <v>305</v>
      </c>
      <c r="M2846" s="3">
        <v>2</v>
      </c>
      <c r="N2846" t="s">
        <v>21</v>
      </c>
      <c r="O2846">
        <v>221001</v>
      </c>
      <c r="P2846">
        <v>2018</v>
      </c>
      <c r="Q2846">
        <v>7</v>
      </c>
    </row>
    <row r="2847" spans="1:17" x14ac:dyDescent="0.2">
      <c r="A2847" t="s">
        <v>16</v>
      </c>
      <c r="B2847" t="s">
        <v>17</v>
      </c>
      <c r="C2847" t="s">
        <v>2881</v>
      </c>
      <c r="D2847">
        <v>261646</v>
      </c>
      <c r="E2847" s="2">
        <v>43375</v>
      </c>
      <c r="F2847">
        <v>2855</v>
      </c>
      <c r="G2847">
        <v>0</v>
      </c>
      <c r="H2847">
        <v>202135</v>
      </c>
      <c r="I2847" t="s">
        <v>19</v>
      </c>
      <c r="J2847" s="1" t="s">
        <v>305</v>
      </c>
      <c r="M2847" s="3">
        <v>2</v>
      </c>
      <c r="N2847" t="s">
        <v>21</v>
      </c>
      <c r="O2847">
        <v>221001</v>
      </c>
      <c r="P2847">
        <v>2018</v>
      </c>
      <c r="Q2847">
        <v>7</v>
      </c>
    </row>
    <row r="2848" spans="1:17" x14ac:dyDescent="0.2">
      <c r="A2848" t="s">
        <v>16</v>
      </c>
      <c r="B2848" t="s">
        <v>17</v>
      </c>
      <c r="C2848" t="s">
        <v>2881</v>
      </c>
      <c r="D2848">
        <v>261654</v>
      </c>
      <c r="E2848" s="2">
        <v>43375</v>
      </c>
      <c r="F2848">
        <v>2855</v>
      </c>
      <c r="G2848">
        <v>0</v>
      </c>
      <c r="H2848">
        <v>202135</v>
      </c>
      <c r="I2848" t="s">
        <v>19</v>
      </c>
      <c r="J2848" s="1" t="s">
        <v>305</v>
      </c>
      <c r="M2848" s="3">
        <v>2</v>
      </c>
      <c r="N2848" t="s">
        <v>21</v>
      </c>
      <c r="O2848">
        <v>221001</v>
      </c>
      <c r="P2848">
        <v>2018</v>
      </c>
      <c r="Q2848">
        <v>7</v>
      </c>
    </row>
    <row r="2849" spans="1:17" x14ac:dyDescent="0.2">
      <c r="A2849" t="s">
        <v>16</v>
      </c>
      <c r="B2849" t="s">
        <v>17</v>
      </c>
      <c r="C2849" t="s">
        <v>2881</v>
      </c>
      <c r="D2849">
        <v>261658</v>
      </c>
      <c r="E2849" s="2">
        <v>43375</v>
      </c>
      <c r="F2849">
        <v>2859.8</v>
      </c>
      <c r="G2849">
        <v>0</v>
      </c>
      <c r="H2849">
        <v>202135</v>
      </c>
      <c r="I2849" t="s">
        <v>19</v>
      </c>
      <c r="J2849" s="1" t="s">
        <v>305</v>
      </c>
      <c r="M2849" s="3">
        <v>2</v>
      </c>
      <c r="N2849" t="s">
        <v>21</v>
      </c>
      <c r="O2849">
        <v>221001</v>
      </c>
      <c r="P2849">
        <v>2018</v>
      </c>
      <c r="Q2849">
        <v>7</v>
      </c>
    </row>
    <row r="2850" spans="1:17" x14ac:dyDescent="0.2">
      <c r="A2850" t="s">
        <v>16</v>
      </c>
      <c r="B2850" t="s">
        <v>17</v>
      </c>
      <c r="C2850" t="s">
        <v>2881</v>
      </c>
      <c r="D2850">
        <v>261665</v>
      </c>
      <c r="E2850" s="2">
        <v>43375</v>
      </c>
      <c r="F2850">
        <v>2855</v>
      </c>
      <c r="G2850">
        <v>0</v>
      </c>
      <c r="H2850">
        <v>202135</v>
      </c>
      <c r="I2850" t="s">
        <v>19</v>
      </c>
      <c r="J2850" s="1" t="s">
        <v>305</v>
      </c>
      <c r="M2850" s="3">
        <v>2</v>
      </c>
      <c r="N2850" t="s">
        <v>21</v>
      </c>
      <c r="O2850">
        <v>221001</v>
      </c>
      <c r="P2850">
        <v>2018</v>
      </c>
      <c r="Q2850">
        <v>7</v>
      </c>
    </row>
    <row r="2851" spans="1:17" x14ac:dyDescent="0.2">
      <c r="A2851" t="s">
        <v>16</v>
      </c>
      <c r="B2851" t="s">
        <v>17</v>
      </c>
      <c r="C2851" t="s">
        <v>2881</v>
      </c>
      <c r="D2851">
        <v>261668</v>
      </c>
      <c r="E2851" s="2">
        <v>43375</v>
      </c>
      <c r="F2851">
        <v>2859.8</v>
      </c>
      <c r="G2851">
        <v>0</v>
      </c>
      <c r="H2851">
        <v>202135</v>
      </c>
      <c r="I2851" t="s">
        <v>19</v>
      </c>
      <c r="J2851" s="1" t="s">
        <v>305</v>
      </c>
      <c r="M2851" s="3">
        <v>2</v>
      </c>
      <c r="N2851" t="s">
        <v>21</v>
      </c>
      <c r="O2851">
        <v>221001</v>
      </c>
      <c r="P2851">
        <v>2018</v>
      </c>
      <c r="Q2851">
        <v>7</v>
      </c>
    </row>
    <row r="2852" spans="1:17" x14ac:dyDescent="0.2">
      <c r="A2852" t="s">
        <v>16</v>
      </c>
      <c r="B2852" t="s">
        <v>17</v>
      </c>
      <c r="C2852" t="s">
        <v>2881</v>
      </c>
      <c r="D2852">
        <v>261671</v>
      </c>
      <c r="E2852" s="2">
        <v>43375</v>
      </c>
      <c r="F2852">
        <v>2855</v>
      </c>
      <c r="G2852">
        <v>0</v>
      </c>
      <c r="H2852">
        <v>202135</v>
      </c>
      <c r="I2852" t="s">
        <v>19</v>
      </c>
      <c r="J2852" s="1" t="s">
        <v>305</v>
      </c>
      <c r="M2852" s="3">
        <v>2</v>
      </c>
      <c r="N2852" t="s">
        <v>21</v>
      </c>
      <c r="O2852">
        <v>221001</v>
      </c>
      <c r="P2852">
        <v>2018</v>
      </c>
      <c r="Q2852">
        <v>7</v>
      </c>
    </row>
    <row r="2853" spans="1:17" x14ac:dyDescent="0.2">
      <c r="A2853" t="s">
        <v>16</v>
      </c>
      <c r="B2853" t="s">
        <v>17</v>
      </c>
      <c r="C2853" t="s">
        <v>2881</v>
      </c>
      <c r="D2853">
        <v>261706</v>
      </c>
      <c r="E2853" s="2">
        <v>43375</v>
      </c>
      <c r="F2853">
        <v>2540</v>
      </c>
      <c r="G2853">
        <v>0</v>
      </c>
      <c r="H2853">
        <v>202135</v>
      </c>
      <c r="I2853" t="s">
        <v>19</v>
      </c>
      <c r="J2853" s="1" t="s">
        <v>305</v>
      </c>
      <c r="M2853" s="3">
        <v>2</v>
      </c>
      <c r="N2853" t="s">
        <v>21</v>
      </c>
      <c r="O2853">
        <v>221001</v>
      </c>
      <c r="P2853">
        <v>2018</v>
      </c>
      <c r="Q2853">
        <v>7</v>
      </c>
    </row>
    <row r="2854" spans="1:17" x14ac:dyDescent="0.2">
      <c r="A2854" t="s">
        <v>16</v>
      </c>
      <c r="B2854" t="s">
        <v>17</v>
      </c>
      <c r="C2854" t="s">
        <v>2881</v>
      </c>
      <c r="D2854">
        <v>261747</v>
      </c>
      <c r="E2854" s="2">
        <v>43375</v>
      </c>
      <c r="F2854">
        <v>2540</v>
      </c>
      <c r="G2854">
        <v>0</v>
      </c>
      <c r="H2854">
        <v>202135</v>
      </c>
      <c r="I2854" t="s">
        <v>19</v>
      </c>
      <c r="J2854" s="1" t="s">
        <v>305</v>
      </c>
      <c r="M2854" s="3">
        <v>2</v>
      </c>
      <c r="N2854" t="s">
        <v>21</v>
      </c>
      <c r="O2854">
        <v>221001</v>
      </c>
      <c r="P2854">
        <v>2018</v>
      </c>
      <c r="Q2854">
        <v>7</v>
      </c>
    </row>
    <row r="2855" spans="1:17" x14ac:dyDescent="0.2">
      <c r="A2855" t="s">
        <v>16</v>
      </c>
      <c r="B2855" t="s">
        <v>17</v>
      </c>
      <c r="C2855" t="s">
        <v>2881</v>
      </c>
      <c r="D2855">
        <v>261795</v>
      </c>
      <c r="E2855" s="2">
        <v>43375</v>
      </c>
      <c r="F2855">
        <v>2775</v>
      </c>
      <c r="G2855">
        <v>0</v>
      </c>
      <c r="H2855">
        <v>202135</v>
      </c>
      <c r="I2855" t="s">
        <v>19</v>
      </c>
      <c r="J2855" s="1" t="s">
        <v>305</v>
      </c>
      <c r="M2855" s="3">
        <v>2</v>
      </c>
      <c r="N2855" t="s">
        <v>21</v>
      </c>
      <c r="O2855">
        <v>221001</v>
      </c>
      <c r="P2855">
        <v>2018</v>
      </c>
      <c r="Q2855">
        <v>7</v>
      </c>
    </row>
    <row r="2856" spans="1:17" x14ac:dyDescent="0.2">
      <c r="A2856" t="s">
        <v>16</v>
      </c>
      <c r="B2856" t="s">
        <v>17</v>
      </c>
      <c r="C2856" t="s">
        <v>2881</v>
      </c>
      <c r="D2856">
        <v>261807</v>
      </c>
      <c r="E2856" s="2">
        <v>43375</v>
      </c>
      <c r="F2856">
        <v>2775</v>
      </c>
      <c r="G2856">
        <v>0</v>
      </c>
      <c r="H2856">
        <v>202135</v>
      </c>
      <c r="I2856" t="s">
        <v>19</v>
      </c>
      <c r="J2856" s="1" t="s">
        <v>305</v>
      </c>
      <c r="M2856" s="3">
        <v>2</v>
      </c>
      <c r="N2856" t="s">
        <v>21</v>
      </c>
      <c r="O2856">
        <v>221001</v>
      </c>
      <c r="P2856">
        <v>2018</v>
      </c>
      <c r="Q2856">
        <v>7</v>
      </c>
    </row>
    <row r="2857" spans="1:17" x14ac:dyDescent="0.2">
      <c r="A2857" t="s">
        <v>16</v>
      </c>
      <c r="B2857" t="s">
        <v>17</v>
      </c>
      <c r="C2857" t="s">
        <v>2881</v>
      </c>
      <c r="D2857">
        <v>261809</v>
      </c>
      <c r="E2857" s="2">
        <v>43375</v>
      </c>
      <c r="F2857">
        <v>2859.8</v>
      </c>
      <c r="G2857">
        <v>0</v>
      </c>
      <c r="H2857">
        <v>202135</v>
      </c>
      <c r="I2857" t="s">
        <v>19</v>
      </c>
      <c r="J2857" s="1" t="s">
        <v>305</v>
      </c>
      <c r="M2857" s="3">
        <v>2</v>
      </c>
      <c r="N2857" t="s">
        <v>21</v>
      </c>
      <c r="O2857">
        <v>221001</v>
      </c>
      <c r="P2857">
        <v>2018</v>
      </c>
      <c r="Q2857">
        <v>7</v>
      </c>
    </row>
    <row r="2858" spans="1:17" x14ac:dyDescent="0.2">
      <c r="A2858" t="s">
        <v>16</v>
      </c>
      <c r="B2858" t="s">
        <v>17</v>
      </c>
      <c r="C2858" t="s">
        <v>2881</v>
      </c>
      <c r="D2858">
        <v>261811</v>
      </c>
      <c r="E2858" s="2">
        <v>43375</v>
      </c>
      <c r="F2858">
        <v>2779.8</v>
      </c>
      <c r="G2858">
        <v>0</v>
      </c>
      <c r="H2858">
        <v>202135</v>
      </c>
      <c r="I2858" t="s">
        <v>19</v>
      </c>
      <c r="J2858" s="1" t="s">
        <v>305</v>
      </c>
      <c r="M2858" s="3">
        <v>2</v>
      </c>
      <c r="N2858" t="s">
        <v>21</v>
      </c>
      <c r="O2858">
        <v>221001</v>
      </c>
      <c r="P2858">
        <v>2018</v>
      </c>
      <c r="Q2858">
        <v>7</v>
      </c>
    </row>
    <row r="2859" spans="1:17" x14ac:dyDescent="0.2">
      <c r="A2859" t="s">
        <v>16</v>
      </c>
      <c r="B2859" t="s">
        <v>17</v>
      </c>
      <c r="C2859" t="s">
        <v>2881</v>
      </c>
      <c r="D2859">
        <v>261855</v>
      </c>
      <c r="E2859" s="2">
        <v>43375</v>
      </c>
      <c r="F2859">
        <v>3400</v>
      </c>
      <c r="G2859">
        <v>0</v>
      </c>
      <c r="H2859">
        <v>202135</v>
      </c>
      <c r="I2859" t="s">
        <v>19</v>
      </c>
      <c r="J2859" s="1" t="s">
        <v>305</v>
      </c>
      <c r="M2859" s="3">
        <v>2</v>
      </c>
      <c r="N2859" t="s">
        <v>21</v>
      </c>
      <c r="O2859">
        <v>221001</v>
      </c>
      <c r="P2859">
        <v>2018</v>
      </c>
      <c r="Q2859">
        <v>7</v>
      </c>
    </row>
    <row r="2860" spans="1:17" x14ac:dyDescent="0.2">
      <c r="A2860" t="s">
        <v>16</v>
      </c>
      <c r="B2860" t="s">
        <v>17</v>
      </c>
      <c r="C2860" t="s">
        <v>2881</v>
      </c>
      <c r="D2860">
        <v>261868</v>
      </c>
      <c r="E2860" s="2">
        <v>43375</v>
      </c>
      <c r="F2860">
        <v>3487.64</v>
      </c>
      <c r="G2860">
        <v>0</v>
      </c>
      <c r="H2860">
        <v>202135</v>
      </c>
      <c r="I2860" t="s">
        <v>62</v>
      </c>
      <c r="J2860" s="1" t="s">
        <v>305</v>
      </c>
      <c r="M2860" s="3">
        <v>2</v>
      </c>
      <c r="N2860" t="s">
        <v>21</v>
      </c>
      <c r="O2860">
        <v>221004</v>
      </c>
      <c r="P2860">
        <v>2018</v>
      </c>
      <c r="Q2860">
        <v>7</v>
      </c>
    </row>
    <row r="2861" spans="1:17" x14ac:dyDescent="0.2">
      <c r="A2861" t="s">
        <v>16</v>
      </c>
      <c r="B2861" t="s">
        <v>17</v>
      </c>
      <c r="C2861" t="s">
        <v>2881</v>
      </c>
      <c r="D2861">
        <v>261878</v>
      </c>
      <c r="E2861" s="2">
        <v>43375</v>
      </c>
      <c r="F2861">
        <v>2775</v>
      </c>
      <c r="G2861">
        <v>0</v>
      </c>
      <c r="H2861">
        <v>202135</v>
      </c>
      <c r="I2861" t="s">
        <v>19</v>
      </c>
      <c r="J2861" s="1" t="s">
        <v>305</v>
      </c>
      <c r="M2861" s="3">
        <v>2</v>
      </c>
      <c r="N2861" t="s">
        <v>21</v>
      </c>
      <c r="O2861">
        <v>221001</v>
      </c>
      <c r="P2861">
        <v>2018</v>
      </c>
      <c r="Q2861">
        <v>7</v>
      </c>
    </row>
    <row r="2862" spans="1:17" x14ac:dyDescent="0.2">
      <c r="A2862" t="s">
        <v>16</v>
      </c>
      <c r="B2862" t="s">
        <v>17</v>
      </c>
      <c r="C2862" t="s">
        <v>2881</v>
      </c>
      <c r="D2862">
        <v>261883</v>
      </c>
      <c r="E2862" s="2">
        <v>43375</v>
      </c>
      <c r="F2862">
        <v>2771.8</v>
      </c>
      <c r="G2862">
        <v>0</v>
      </c>
      <c r="H2862">
        <v>202135</v>
      </c>
      <c r="I2862" t="s">
        <v>19</v>
      </c>
      <c r="J2862" s="1" t="s">
        <v>305</v>
      </c>
      <c r="M2862" s="3">
        <v>2</v>
      </c>
      <c r="N2862" t="s">
        <v>21</v>
      </c>
      <c r="O2862">
        <v>221001</v>
      </c>
      <c r="P2862">
        <v>2018</v>
      </c>
      <c r="Q2862">
        <v>7</v>
      </c>
    </row>
    <row r="2863" spans="1:17" x14ac:dyDescent="0.2">
      <c r="A2863" t="s">
        <v>16</v>
      </c>
      <c r="B2863" t="s">
        <v>17</v>
      </c>
      <c r="C2863" t="s">
        <v>2881</v>
      </c>
      <c r="D2863">
        <v>261884</v>
      </c>
      <c r="E2863" s="2">
        <v>43375</v>
      </c>
      <c r="F2863">
        <v>2859.8</v>
      </c>
      <c r="G2863">
        <v>0</v>
      </c>
      <c r="H2863">
        <v>202135</v>
      </c>
      <c r="I2863" t="s">
        <v>19</v>
      </c>
      <c r="J2863" s="1" t="s">
        <v>305</v>
      </c>
      <c r="M2863" s="3">
        <v>2</v>
      </c>
      <c r="N2863" t="s">
        <v>21</v>
      </c>
      <c r="O2863">
        <v>221001</v>
      </c>
      <c r="P2863">
        <v>2018</v>
      </c>
      <c r="Q2863">
        <v>7</v>
      </c>
    </row>
    <row r="2864" spans="1:17" x14ac:dyDescent="0.2">
      <c r="A2864" t="s">
        <v>16</v>
      </c>
      <c r="B2864" t="s">
        <v>17</v>
      </c>
      <c r="C2864" t="s">
        <v>2881</v>
      </c>
      <c r="D2864">
        <v>261896</v>
      </c>
      <c r="E2864" s="2">
        <v>43375</v>
      </c>
      <c r="F2864">
        <v>3400</v>
      </c>
      <c r="G2864">
        <v>0</v>
      </c>
      <c r="H2864">
        <v>202135</v>
      </c>
      <c r="I2864" t="s">
        <v>62</v>
      </c>
      <c r="J2864" s="1" t="s">
        <v>305</v>
      </c>
      <c r="M2864" s="3">
        <v>2</v>
      </c>
      <c r="N2864" t="s">
        <v>21</v>
      </c>
      <c r="O2864">
        <v>221004</v>
      </c>
      <c r="P2864">
        <v>2018</v>
      </c>
      <c r="Q2864">
        <v>7</v>
      </c>
    </row>
    <row r="2865" spans="1:17" x14ac:dyDescent="0.2">
      <c r="A2865" t="s">
        <v>16</v>
      </c>
      <c r="B2865" t="s">
        <v>17</v>
      </c>
      <c r="C2865" t="s">
        <v>2881</v>
      </c>
      <c r="D2865">
        <v>261912</v>
      </c>
      <c r="E2865" s="2">
        <v>43375</v>
      </c>
      <c r="F2865">
        <v>2540</v>
      </c>
      <c r="G2865">
        <v>0</v>
      </c>
      <c r="H2865">
        <v>202135</v>
      </c>
      <c r="I2865" t="s">
        <v>19</v>
      </c>
      <c r="J2865" s="1" t="s">
        <v>305</v>
      </c>
      <c r="M2865" s="3">
        <v>2</v>
      </c>
      <c r="N2865" t="s">
        <v>21</v>
      </c>
      <c r="O2865">
        <v>221001</v>
      </c>
      <c r="P2865">
        <v>2018</v>
      </c>
      <c r="Q2865">
        <v>7</v>
      </c>
    </row>
    <row r="2866" spans="1:17" x14ac:dyDescent="0.2">
      <c r="A2866" t="s">
        <v>16</v>
      </c>
      <c r="B2866" t="s">
        <v>17</v>
      </c>
      <c r="C2866" t="s">
        <v>2881</v>
      </c>
      <c r="D2866">
        <v>261913</v>
      </c>
      <c r="E2866" s="2">
        <v>43375</v>
      </c>
      <c r="F2866">
        <v>2855</v>
      </c>
      <c r="G2866">
        <v>0</v>
      </c>
      <c r="H2866">
        <v>202135</v>
      </c>
      <c r="I2866" t="s">
        <v>19</v>
      </c>
      <c r="J2866" s="1" t="s">
        <v>305</v>
      </c>
      <c r="M2866" s="3">
        <v>2</v>
      </c>
      <c r="N2866" t="s">
        <v>21</v>
      </c>
      <c r="O2866">
        <v>221001</v>
      </c>
      <c r="P2866">
        <v>2018</v>
      </c>
      <c r="Q2866">
        <v>7</v>
      </c>
    </row>
    <row r="2867" spans="1:17" x14ac:dyDescent="0.2">
      <c r="A2867" t="s">
        <v>16</v>
      </c>
      <c r="B2867" t="s">
        <v>17</v>
      </c>
      <c r="C2867" t="s">
        <v>2881</v>
      </c>
      <c r="D2867">
        <v>261919</v>
      </c>
      <c r="E2867" s="2">
        <v>43375</v>
      </c>
      <c r="F2867">
        <v>2859.8</v>
      </c>
      <c r="G2867">
        <v>0</v>
      </c>
      <c r="H2867">
        <v>202135</v>
      </c>
      <c r="I2867" t="s">
        <v>19</v>
      </c>
      <c r="J2867" s="1" t="s">
        <v>305</v>
      </c>
      <c r="M2867" s="3">
        <v>2</v>
      </c>
      <c r="N2867" t="s">
        <v>21</v>
      </c>
      <c r="O2867">
        <v>221001</v>
      </c>
      <c r="P2867">
        <v>2018</v>
      </c>
      <c r="Q2867">
        <v>7</v>
      </c>
    </row>
    <row r="2868" spans="1:17" x14ac:dyDescent="0.2">
      <c r="A2868" t="s">
        <v>16</v>
      </c>
      <c r="B2868" t="s">
        <v>17</v>
      </c>
      <c r="C2868" t="s">
        <v>2881</v>
      </c>
      <c r="D2868">
        <v>261930</v>
      </c>
      <c r="E2868" s="2">
        <v>43375</v>
      </c>
      <c r="F2868">
        <v>2779.8</v>
      </c>
      <c r="G2868">
        <v>0</v>
      </c>
      <c r="H2868">
        <v>202135</v>
      </c>
      <c r="I2868" t="s">
        <v>19</v>
      </c>
      <c r="J2868" s="1" t="s">
        <v>305</v>
      </c>
      <c r="M2868" s="3">
        <v>2</v>
      </c>
      <c r="N2868" t="s">
        <v>21</v>
      </c>
      <c r="O2868">
        <v>221001</v>
      </c>
      <c r="P2868">
        <v>2018</v>
      </c>
      <c r="Q2868">
        <v>7</v>
      </c>
    </row>
    <row r="2869" spans="1:17" x14ac:dyDescent="0.2">
      <c r="A2869" t="s">
        <v>16</v>
      </c>
      <c r="B2869" t="s">
        <v>17</v>
      </c>
      <c r="C2869" t="s">
        <v>2881</v>
      </c>
      <c r="D2869">
        <v>261937</v>
      </c>
      <c r="E2869" s="2">
        <v>43375</v>
      </c>
      <c r="F2869">
        <v>2859.8</v>
      </c>
      <c r="G2869">
        <v>0</v>
      </c>
      <c r="H2869">
        <v>202135</v>
      </c>
      <c r="I2869" t="s">
        <v>19</v>
      </c>
      <c r="J2869" s="1" t="s">
        <v>305</v>
      </c>
      <c r="M2869" s="3">
        <v>2</v>
      </c>
      <c r="N2869" t="s">
        <v>21</v>
      </c>
      <c r="O2869">
        <v>221001</v>
      </c>
      <c r="P2869">
        <v>2018</v>
      </c>
      <c r="Q2869">
        <v>7</v>
      </c>
    </row>
    <row r="2870" spans="1:17" x14ac:dyDescent="0.2">
      <c r="A2870" t="s">
        <v>16</v>
      </c>
      <c r="B2870" t="s">
        <v>17</v>
      </c>
      <c r="C2870" t="s">
        <v>2881</v>
      </c>
      <c r="D2870">
        <v>261948</v>
      </c>
      <c r="E2870" s="2">
        <v>43375</v>
      </c>
      <c r="F2870">
        <v>3400</v>
      </c>
      <c r="G2870">
        <v>0</v>
      </c>
      <c r="H2870">
        <v>202135</v>
      </c>
      <c r="I2870" t="s">
        <v>19</v>
      </c>
      <c r="J2870" s="1" t="s">
        <v>305</v>
      </c>
      <c r="M2870" s="3">
        <v>2</v>
      </c>
      <c r="N2870" t="s">
        <v>21</v>
      </c>
      <c r="O2870">
        <v>221001</v>
      </c>
      <c r="P2870">
        <v>2018</v>
      </c>
      <c r="Q2870">
        <v>7</v>
      </c>
    </row>
    <row r="2871" spans="1:17" x14ac:dyDescent="0.2">
      <c r="A2871" t="s">
        <v>16</v>
      </c>
      <c r="B2871" t="s">
        <v>17</v>
      </c>
      <c r="C2871" t="s">
        <v>2881</v>
      </c>
      <c r="D2871">
        <v>261951</v>
      </c>
      <c r="E2871" s="2">
        <v>43375</v>
      </c>
      <c r="F2871">
        <v>3260</v>
      </c>
      <c r="G2871">
        <v>0</v>
      </c>
      <c r="H2871">
        <v>202135</v>
      </c>
      <c r="I2871" t="s">
        <v>19</v>
      </c>
      <c r="J2871" s="1" t="s">
        <v>305</v>
      </c>
      <c r="M2871" s="3">
        <v>2</v>
      </c>
      <c r="N2871" t="s">
        <v>21</v>
      </c>
      <c r="O2871">
        <v>221001</v>
      </c>
      <c r="P2871">
        <v>2018</v>
      </c>
      <c r="Q2871">
        <v>7</v>
      </c>
    </row>
    <row r="2872" spans="1:17" x14ac:dyDescent="0.2">
      <c r="A2872" t="s">
        <v>16</v>
      </c>
      <c r="B2872" t="s">
        <v>17</v>
      </c>
      <c r="C2872" t="s">
        <v>2881</v>
      </c>
      <c r="D2872">
        <v>261969</v>
      </c>
      <c r="E2872" s="2">
        <v>43375</v>
      </c>
      <c r="F2872">
        <v>2540</v>
      </c>
      <c r="G2872">
        <v>0</v>
      </c>
      <c r="H2872">
        <v>202135</v>
      </c>
      <c r="I2872" t="s">
        <v>19</v>
      </c>
      <c r="J2872" s="1" t="s">
        <v>305</v>
      </c>
      <c r="M2872" s="3">
        <v>2</v>
      </c>
      <c r="N2872" t="s">
        <v>21</v>
      </c>
      <c r="O2872">
        <v>221001</v>
      </c>
      <c r="P2872">
        <v>2018</v>
      </c>
      <c r="Q2872">
        <v>7</v>
      </c>
    </row>
    <row r="2873" spans="1:17" x14ac:dyDescent="0.2">
      <c r="A2873" t="s">
        <v>16</v>
      </c>
      <c r="B2873" t="s">
        <v>17</v>
      </c>
      <c r="C2873" t="s">
        <v>2881</v>
      </c>
      <c r="D2873">
        <v>261975</v>
      </c>
      <c r="E2873" s="2">
        <v>43375</v>
      </c>
      <c r="F2873">
        <v>3400</v>
      </c>
      <c r="G2873">
        <v>0</v>
      </c>
      <c r="H2873">
        <v>202135</v>
      </c>
      <c r="I2873" t="s">
        <v>62</v>
      </c>
      <c r="J2873" s="1" t="s">
        <v>305</v>
      </c>
      <c r="M2873" s="3">
        <v>2</v>
      </c>
      <c r="N2873" t="s">
        <v>21</v>
      </c>
      <c r="O2873">
        <v>221004</v>
      </c>
      <c r="P2873">
        <v>2018</v>
      </c>
      <c r="Q2873">
        <v>7</v>
      </c>
    </row>
    <row r="2874" spans="1:17" x14ac:dyDescent="0.2">
      <c r="A2874" t="s">
        <v>16</v>
      </c>
      <c r="B2874" t="s">
        <v>17</v>
      </c>
      <c r="C2874" t="s">
        <v>2881</v>
      </c>
      <c r="D2874">
        <v>261976</v>
      </c>
      <c r="E2874" s="2">
        <v>43375</v>
      </c>
      <c r="F2874">
        <v>2540</v>
      </c>
      <c r="G2874">
        <v>0</v>
      </c>
      <c r="H2874">
        <v>202135</v>
      </c>
      <c r="I2874" t="s">
        <v>19</v>
      </c>
      <c r="J2874" s="1" t="s">
        <v>305</v>
      </c>
      <c r="M2874" s="3">
        <v>2</v>
      </c>
      <c r="N2874" t="s">
        <v>21</v>
      </c>
      <c r="O2874">
        <v>221001</v>
      </c>
      <c r="P2874">
        <v>2018</v>
      </c>
      <c r="Q2874">
        <v>7</v>
      </c>
    </row>
    <row r="2875" spans="1:17" x14ac:dyDescent="0.2">
      <c r="A2875" t="s">
        <v>16</v>
      </c>
      <c r="B2875" t="s">
        <v>17</v>
      </c>
      <c r="C2875" t="s">
        <v>2881</v>
      </c>
      <c r="D2875">
        <v>261977</v>
      </c>
      <c r="E2875" s="2">
        <v>43375</v>
      </c>
      <c r="F2875">
        <v>2855</v>
      </c>
      <c r="G2875">
        <v>0</v>
      </c>
      <c r="H2875">
        <v>202135</v>
      </c>
      <c r="I2875" t="s">
        <v>19</v>
      </c>
      <c r="J2875" s="1" t="s">
        <v>305</v>
      </c>
      <c r="M2875" s="3">
        <v>2</v>
      </c>
      <c r="N2875" t="s">
        <v>21</v>
      </c>
      <c r="O2875">
        <v>221001</v>
      </c>
      <c r="P2875">
        <v>2018</v>
      </c>
      <c r="Q2875">
        <v>7</v>
      </c>
    </row>
    <row r="2876" spans="1:17" x14ac:dyDescent="0.2">
      <c r="A2876" t="s">
        <v>16</v>
      </c>
      <c r="B2876" t="s">
        <v>17</v>
      </c>
      <c r="C2876" t="s">
        <v>2881</v>
      </c>
      <c r="D2876">
        <v>262034</v>
      </c>
      <c r="E2876" s="2">
        <v>43375</v>
      </c>
      <c r="F2876">
        <v>2775</v>
      </c>
      <c r="G2876">
        <v>0</v>
      </c>
      <c r="H2876">
        <v>202135</v>
      </c>
      <c r="I2876" t="s">
        <v>19</v>
      </c>
      <c r="J2876" s="1" t="s">
        <v>305</v>
      </c>
      <c r="M2876" s="3">
        <v>2</v>
      </c>
      <c r="N2876" t="s">
        <v>21</v>
      </c>
      <c r="O2876">
        <v>221001</v>
      </c>
      <c r="P2876">
        <v>2018</v>
      </c>
      <c r="Q2876">
        <v>7</v>
      </c>
    </row>
    <row r="2877" spans="1:17" x14ac:dyDescent="0.2">
      <c r="A2877" t="s">
        <v>16</v>
      </c>
      <c r="B2877" t="s">
        <v>17</v>
      </c>
      <c r="C2877" t="s">
        <v>2881</v>
      </c>
      <c r="D2877">
        <v>262036</v>
      </c>
      <c r="E2877" s="2">
        <v>43375</v>
      </c>
      <c r="F2877">
        <v>2855</v>
      </c>
      <c r="G2877">
        <v>0</v>
      </c>
      <c r="H2877">
        <v>202135</v>
      </c>
      <c r="I2877" t="s">
        <v>19</v>
      </c>
      <c r="J2877" s="1" t="s">
        <v>305</v>
      </c>
      <c r="M2877" s="3">
        <v>2</v>
      </c>
      <c r="N2877" t="s">
        <v>21</v>
      </c>
      <c r="O2877">
        <v>221001</v>
      </c>
      <c r="P2877">
        <v>2018</v>
      </c>
      <c r="Q2877">
        <v>7</v>
      </c>
    </row>
    <row r="2878" spans="1:17" x14ac:dyDescent="0.2">
      <c r="A2878" t="s">
        <v>16</v>
      </c>
      <c r="B2878" t="s">
        <v>17</v>
      </c>
      <c r="C2878" t="s">
        <v>2881</v>
      </c>
      <c r="D2878">
        <v>262040</v>
      </c>
      <c r="E2878" s="2">
        <v>43375</v>
      </c>
      <c r="F2878">
        <v>2540</v>
      </c>
      <c r="G2878">
        <v>0</v>
      </c>
      <c r="H2878">
        <v>202135</v>
      </c>
      <c r="I2878" t="s">
        <v>19</v>
      </c>
      <c r="J2878" s="1" t="s">
        <v>305</v>
      </c>
      <c r="M2878" s="3">
        <v>2</v>
      </c>
      <c r="N2878" t="s">
        <v>21</v>
      </c>
      <c r="O2878">
        <v>221001</v>
      </c>
      <c r="P2878">
        <v>2018</v>
      </c>
      <c r="Q2878">
        <v>7</v>
      </c>
    </row>
    <row r="2879" spans="1:17" x14ac:dyDescent="0.2">
      <c r="A2879" t="s">
        <v>16</v>
      </c>
      <c r="B2879" t="s">
        <v>17</v>
      </c>
      <c r="C2879" t="s">
        <v>2881</v>
      </c>
      <c r="D2879">
        <v>272052</v>
      </c>
      <c r="E2879" s="2">
        <v>43385</v>
      </c>
      <c r="F2879">
        <v>2084.85</v>
      </c>
      <c r="G2879">
        <v>0</v>
      </c>
      <c r="H2879">
        <v>202135</v>
      </c>
      <c r="I2879" t="s">
        <v>19</v>
      </c>
      <c r="J2879" s="1" t="s">
        <v>305</v>
      </c>
      <c r="M2879" s="3">
        <v>2</v>
      </c>
      <c r="N2879" t="s">
        <v>21</v>
      </c>
      <c r="O2879">
        <v>221001</v>
      </c>
      <c r="P2879">
        <v>2018</v>
      </c>
      <c r="Q2879">
        <v>7</v>
      </c>
    </row>
    <row r="2880" spans="1:17" x14ac:dyDescent="0.2">
      <c r="A2880" t="s">
        <v>16</v>
      </c>
      <c r="B2880" t="s">
        <v>17</v>
      </c>
      <c r="C2880" t="s">
        <v>2881</v>
      </c>
      <c r="D2880">
        <v>278166</v>
      </c>
      <c r="E2880" s="2">
        <v>43395</v>
      </c>
      <c r="F2880">
        <v>635</v>
      </c>
      <c r="G2880">
        <v>0</v>
      </c>
      <c r="H2880">
        <v>202135</v>
      </c>
      <c r="I2880" t="s">
        <v>19</v>
      </c>
      <c r="J2880" s="1" t="s">
        <v>305</v>
      </c>
      <c r="M2880" s="3">
        <v>2</v>
      </c>
      <c r="N2880" t="s">
        <v>21</v>
      </c>
      <c r="O2880">
        <v>221001</v>
      </c>
      <c r="P2880">
        <v>2018</v>
      </c>
      <c r="Q2880">
        <v>7</v>
      </c>
    </row>
    <row r="2881" spans="1:17" x14ac:dyDescent="0.2">
      <c r="A2881" t="s">
        <v>16</v>
      </c>
      <c r="B2881" t="s">
        <v>17</v>
      </c>
      <c r="C2881" t="s">
        <v>2881</v>
      </c>
      <c r="D2881">
        <v>278167</v>
      </c>
      <c r="E2881" s="2">
        <v>43395</v>
      </c>
      <c r="F2881">
        <v>907.14</v>
      </c>
      <c r="G2881">
        <v>0</v>
      </c>
      <c r="H2881">
        <v>202135</v>
      </c>
      <c r="I2881" t="s">
        <v>59</v>
      </c>
      <c r="J2881" s="1" t="s">
        <v>305</v>
      </c>
      <c r="M2881" s="3">
        <v>2</v>
      </c>
      <c r="N2881" t="s">
        <v>21</v>
      </c>
      <c r="O2881">
        <v>221007</v>
      </c>
      <c r="P2881">
        <v>2018</v>
      </c>
      <c r="Q2881">
        <v>7</v>
      </c>
    </row>
    <row r="2882" spans="1:17" x14ac:dyDescent="0.2">
      <c r="A2882" t="s">
        <v>16</v>
      </c>
      <c r="B2882" t="s">
        <v>17</v>
      </c>
      <c r="C2882" t="s">
        <v>2881</v>
      </c>
      <c r="D2882">
        <v>279225</v>
      </c>
      <c r="E2882" s="2">
        <v>43399</v>
      </c>
      <c r="F2882">
        <v>1787.01</v>
      </c>
      <c r="G2882">
        <v>0</v>
      </c>
      <c r="H2882">
        <v>202135</v>
      </c>
      <c r="I2882" t="s">
        <v>59</v>
      </c>
      <c r="J2882" s="1" t="s">
        <v>305</v>
      </c>
      <c r="M2882" s="3">
        <v>2</v>
      </c>
      <c r="N2882" t="s">
        <v>21</v>
      </c>
      <c r="O2882">
        <v>221007</v>
      </c>
      <c r="P2882">
        <v>2018</v>
      </c>
      <c r="Q2882">
        <v>7</v>
      </c>
    </row>
    <row r="2883" spans="1:17" x14ac:dyDescent="0.2">
      <c r="A2883" t="s">
        <v>16</v>
      </c>
      <c r="B2883" t="s">
        <v>17</v>
      </c>
      <c r="C2883" t="s">
        <v>2881</v>
      </c>
      <c r="D2883">
        <v>277078</v>
      </c>
      <c r="E2883" s="2">
        <v>43404</v>
      </c>
      <c r="F2883">
        <v>2859.8</v>
      </c>
      <c r="G2883">
        <v>0</v>
      </c>
      <c r="H2883">
        <v>202135</v>
      </c>
      <c r="I2883" t="s">
        <v>19</v>
      </c>
      <c r="J2883" s="1" t="s">
        <v>305</v>
      </c>
      <c r="M2883" s="3">
        <v>2</v>
      </c>
      <c r="N2883" t="s">
        <v>21</v>
      </c>
      <c r="O2883">
        <v>221001</v>
      </c>
      <c r="P2883">
        <v>2018</v>
      </c>
      <c r="Q2883">
        <v>7</v>
      </c>
    </row>
    <row r="2884" spans="1:17" x14ac:dyDescent="0.2">
      <c r="A2884" t="s">
        <v>16</v>
      </c>
      <c r="B2884" t="s">
        <v>17</v>
      </c>
      <c r="C2884" t="s">
        <v>2881</v>
      </c>
      <c r="D2884">
        <v>277101</v>
      </c>
      <c r="E2884" s="2">
        <v>43404</v>
      </c>
      <c r="F2884">
        <v>2855</v>
      </c>
      <c r="G2884">
        <v>0</v>
      </c>
      <c r="H2884">
        <v>202135</v>
      </c>
      <c r="I2884" t="s">
        <v>19</v>
      </c>
      <c r="J2884" s="1" t="s">
        <v>305</v>
      </c>
      <c r="M2884" s="3">
        <v>2</v>
      </c>
      <c r="N2884" t="s">
        <v>21</v>
      </c>
      <c r="O2884">
        <v>221001</v>
      </c>
      <c r="P2884">
        <v>2018</v>
      </c>
      <c r="Q2884">
        <v>7</v>
      </c>
    </row>
    <row r="2885" spans="1:17" x14ac:dyDescent="0.2">
      <c r="A2885" t="s">
        <v>16</v>
      </c>
      <c r="B2885" t="s">
        <v>17</v>
      </c>
      <c r="C2885" t="s">
        <v>2881</v>
      </c>
      <c r="D2885">
        <v>277128</v>
      </c>
      <c r="E2885" s="2">
        <v>43404</v>
      </c>
      <c r="F2885">
        <v>2540</v>
      </c>
      <c r="G2885">
        <v>0</v>
      </c>
      <c r="H2885">
        <v>202135</v>
      </c>
      <c r="I2885" t="s">
        <v>19</v>
      </c>
      <c r="J2885" s="1" t="s">
        <v>305</v>
      </c>
      <c r="M2885" s="3">
        <v>2</v>
      </c>
      <c r="N2885" t="s">
        <v>21</v>
      </c>
      <c r="O2885">
        <v>221001</v>
      </c>
      <c r="P2885">
        <v>2018</v>
      </c>
      <c r="Q2885">
        <v>7</v>
      </c>
    </row>
    <row r="2886" spans="1:17" x14ac:dyDescent="0.2">
      <c r="A2886" t="s">
        <v>16</v>
      </c>
      <c r="B2886" t="s">
        <v>17</v>
      </c>
      <c r="C2886" t="s">
        <v>2881</v>
      </c>
      <c r="D2886">
        <v>277143</v>
      </c>
      <c r="E2886" s="2">
        <v>43404</v>
      </c>
      <c r="F2886">
        <v>2855</v>
      </c>
      <c r="G2886">
        <v>0</v>
      </c>
      <c r="H2886">
        <v>202135</v>
      </c>
      <c r="I2886" t="s">
        <v>19</v>
      </c>
      <c r="J2886" s="1" t="s">
        <v>305</v>
      </c>
      <c r="M2886" s="3">
        <v>2</v>
      </c>
      <c r="N2886" t="s">
        <v>21</v>
      </c>
      <c r="O2886">
        <v>221001</v>
      </c>
      <c r="P2886">
        <v>2018</v>
      </c>
      <c r="Q2886">
        <v>7</v>
      </c>
    </row>
    <row r="2887" spans="1:17" x14ac:dyDescent="0.2">
      <c r="A2887" t="s">
        <v>16</v>
      </c>
      <c r="B2887" t="s">
        <v>17</v>
      </c>
      <c r="C2887" t="s">
        <v>2881</v>
      </c>
      <c r="D2887">
        <v>277151</v>
      </c>
      <c r="E2887" s="2">
        <v>43404</v>
      </c>
      <c r="F2887">
        <v>2855</v>
      </c>
      <c r="G2887">
        <v>0</v>
      </c>
      <c r="H2887">
        <v>202135</v>
      </c>
      <c r="I2887" t="s">
        <v>19</v>
      </c>
      <c r="J2887" s="1" t="s">
        <v>305</v>
      </c>
      <c r="M2887" s="3">
        <v>2</v>
      </c>
      <c r="N2887" t="s">
        <v>21</v>
      </c>
      <c r="O2887">
        <v>221001</v>
      </c>
      <c r="P2887">
        <v>2018</v>
      </c>
      <c r="Q2887">
        <v>7</v>
      </c>
    </row>
    <row r="2888" spans="1:17" x14ac:dyDescent="0.2">
      <c r="A2888" t="s">
        <v>16</v>
      </c>
      <c r="B2888" t="s">
        <v>17</v>
      </c>
      <c r="C2888" t="s">
        <v>2881</v>
      </c>
      <c r="D2888">
        <v>277155</v>
      </c>
      <c r="E2888" s="2">
        <v>43404</v>
      </c>
      <c r="F2888">
        <v>2859.8</v>
      </c>
      <c r="G2888">
        <v>0</v>
      </c>
      <c r="H2888">
        <v>202135</v>
      </c>
      <c r="I2888" t="s">
        <v>19</v>
      </c>
      <c r="J2888" s="1" t="s">
        <v>305</v>
      </c>
      <c r="M2888" s="3">
        <v>2</v>
      </c>
      <c r="N2888" t="s">
        <v>21</v>
      </c>
      <c r="O2888">
        <v>221001</v>
      </c>
      <c r="P2888">
        <v>2018</v>
      </c>
      <c r="Q2888">
        <v>7</v>
      </c>
    </row>
    <row r="2889" spans="1:17" x14ac:dyDescent="0.2">
      <c r="A2889" t="s">
        <v>16</v>
      </c>
      <c r="B2889" t="s">
        <v>17</v>
      </c>
      <c r="C2889" t="s">
        <v>2881</v>
      </c>
      <c r="D2889">
        <v>277162</v>
      </c>
      <c r="E2889" s="2">
        <v>43404</v>
      </c>
      <c r="F2889">
        <v>2855</v>
      </c>
      <c r="G2889">
        <v>0</v>
      </c>
      <c r="H2889">
        <v>202135</v>
      </c>
      <c r="I2889" t="s">
        <v>19</v>
      </c>
      <c r="J2889" s="1" t="s">
        <v>305</v>
      </c>
      <c r="M2889" s="3">
        <v>2</v>
      </c>
      <c r="N2889" t="s">
        <v>21</v>
      </c>
      <c r="O2889">
        <v>221001</v>
      </c>
      <c r="P2889">
        <v>2018</v>
      </c>
      <c r="Q2889">
        <v>7</v>
      </c>
    </row>
    <row r="2890" spans="1:17" x14ac:dyDescent="0.2">
      <c r="A2890" t="s">
        <v>16</v>
      </c>
      <c r="B2890" t="s">
        <v>17</v>
      </c>
      <c r="C2890" t="s">
        <v>2881</v>
      </c>
      <c r="D2890">
        <v>277165</v>
      </c>
      <c r="E2890" s="2">
        <v>43404</v>
      </c>
      <c r="F2890">
        <v>2859.8</v>
      </c>
      <c r="G2890">
        <v>0</v>
      </c>
      <c r="H2890">
        <v>202135</v>
      </c>
      <c r="I2890" t="s">
        <v>19</v>
      </c>
      <c r="J2890" s="1" t="s">
        <v>305</v>
      </c>
      <c r="M2890" s="3">
        <v>2</v>
      </c>
      <c r="N2890" t="s">
        <v>21</v>
      </c>
      <c r="O2890">
        <v>221001</v>
      </c>
      <c r="P2890">
        <v>2018</v>
      </c>
      <c r="Q2890">
        <v>7</v>
      </c>
    </row>
    <row r="2891" spans="1:17" x14ac:dyDescent="0.2">
      <c r="A2891" t="s">
        <v>16</v>
      </c>
      <c r="B2891" t="s">
        <v>17</v>
      </c>
      <c r="C2891" t="s">
        <v>2881</v>
      </c>
      <c r="D2891">
        <v>277168</v>
      </c>
      <c r="E2891" s="2">
        <v>43404</v>
      </c>
      <c r="F2891">
        <v>2855</v>
      </c>
      <c r="G2891">
        <v>0</v>
      </c>
      <c r="H2891">
        <v>202135</v>
      </c>
      <c r="I2891" t="s">
        <v>19</v>
      </c>
      <c r="J2891" s="1" t="s">
        <v>305</v>
      </c>
      <c r="M2891" s="3">
        <v>2</v>
      </c>
      <c r="N2891" t="s">
        <v>21</v>
      </c>
      <c r="O2891">
        <v>221001</v>
      </c>
      <c r="P2891">
        <v>2018</v>
      </c>
      <c r="Q2891">
        <v>7</v>
      </c>
    </row>
    <row r="2892" spans="1:17" x14ac:dyDescent="0.2">
      <c r="A2892" t="s">
        <v>16</v>
      </c>
      <c r="B2892" t="s">
        <v>17</v>
      </c>
      <c r="C2892" t="s">
        <v>2881</v>
      </c>
      <c r="D2892">
        <v>277202</v>
      </c>
      <c r="E2892" s="2">
        <v>43404</v>
      </c>
      <c r="F2892">
        <v>2540</v>
      </c>
      <c r="G2892">
        <v>0</v>
      </c>
      <c r="H2892">
        <v>202135</v>
      </c>
      <c r="I2892" t="s">
        <v>19</v>
      </c>
      <c r="J2892" s="1" t="s">
        <v>305</v>
      </c>
      <c r="M2892" s="3">
        <v>2</v>
      </c>
      <c r="N2892" t="s">
        <v>21</v>
      </c>
      <c r="O2892">
        <v>221001</v>
      </c>
      <c r="P2892">
        <v>2018</v>
      </c>
      <c r="Q2892">
        <v>7</v>
      </c>
    </row>
    <row r="2893" spans="1:17" x14ac:dyDescent="0.2">
      <c r="A2893" t="s">
        <v>16</v>
      </c>
      <c r="B2893" t="s">
        <v>17</v>
      </c>
      <c r="C2893" t="s">
        <v>2881</v>
      </c>
      <c r="D2893">
        <v>277242</v>
      </c>
      <c r="E2893" s="2">
        <v>43404</v>
      </c>
      <c r="F2893">
        <v>2540</v>
      </c>
      <c r="G2893">
        <v>0</v>
      </c>
      <c r="H2893">
        <v>202135</v>
      </c>
      <c r="I2893" t="s">
        <v>19</v>
      </c>
      <c r="J2893" s="1" t="s">
        <v>305</v>
      </c>
      <c r="M2893" s="3">
        <v>2</v>
      </c>
      <c r="N2893" t="s">
        <v>21</v>
      </c>
      <c r="O2893">
        <v>221001</v>
      </c>
      <c r="P2893">
        <v>2018</v>
      </c>
      <c r="Q2893">
        <v>7</v>
      </c>
    </row>
    <row r="2894" spans="1:17" x14ac:dyDescent="0.2">
      <c r="A2894" t="s">
        <v>16</v>
      </c>
      <c r="B2894" t="s">
        <v>17</v>
      </c>
      <c r="C2894" t="s">
        <v>2881</v>
      </c>
      <c r="D2894">
        <v>277286</v>
      </c>
      <c r="E2894" s="2">
        <v>43404</v>
      </c>
      <c r="F2894">
        <v>2779.8</v>
      </c>
      <c r="G2894">
        <v>0</v>
      </c>
      <c r="H2894">
        <v>202135</v>
      </c>
      <c r="I2894" t="s">
        <v>19</v>
      </c>
      <c r="J2894" s="1" t="s">
        <v>305</v>
      </c>
      <c r="M2894" s="3">
        <v>2</v>
      </c>
      <c r="N2894" t="s">
        <v>21</v>
      </c>
      <c r="O2894">
        <v>221001</v>
      </c>
      <c r="P2894">
        <v>2018</v>
      </c>
      <c r="Q2894">
        <v>7</v>
      </c>
    </row>
    <row r="2895" spans="1:17" x14ac:dyDescent="0.2">
      <c r="A2895" t="s">
        <v>16</v>
      </c>
      <c r="B2895" t="s">
        <v>17</v>
      </c>
      <c r="C2895" t="s">
        <v>2881</v>
      </c>
      <c r="D2895">
        <v>277296</v>
      </c>
      <c r="E2895" s="2">
        <v>43404</v>
      </c>
      <c r="F2895">
        <v>2775</v>
      </c>
      <c r="G2895">
        <v>0</v>
      </c>
      <c r="H2895">
        <v>202135</v>
      </c>
      <c r="I2895" t="s">
        <v>19</v>
      </c>
      <c r="J2895" s="1" t="s">
        <v>305</v>
      </c>
      <c r="M2895" s="3">
        <v>2</v>
      </c>
      <c r="N2895" t="s">
        <v>21</v>
      </c>
      <c r="O2895">
        <v>221001</v>
      </c>
      <c r="P2895">
        <v>2018</v>
      </c>
      <c r="Q2895">
        <v>7</v>
      </c>
    </row>
    <row r="2896" spans="1:17" x14ac:dyDescent="0.2">
      <c r="A2896" t="s">
        <v>16</v>
      </c>
      <c r="B2896" t="s">
        <v>17</v>
      </c>
      <c r="C2896" t="s">
        <v>2881</v>
      </c>
      <c r="D2896">
        <v>277308</v>
      </c>
      <c r="E2896" s="2">
        <v>43404</v>
      </c>
      <c r="F2896">
        <v>2775</v>
      </c>
      <c r="G2896">
        <v>0</v>
      </c>
      <c r="H2896">
        <v>202135</v>
      </c>
      <c r="I2896" t="s">
        <v>19</v>
      </c>
      <c r="J2896" s="1" t="s">
        <v>305</v>
      </c>
      <c r="M2896" s="3">
        <v>2</v>
      </c>
      <c r="N2896" t="s">
        <v>21</v>
      </c>
      <c r="O2896">
        <v>221001</v>
      </c>
      <c r="P2896">
        <v>2018</v>
      </c>
      <c r="Q2896">
        <v>7</v>
      </c>
    </row>
    <row r="2897" spans="1:17" x14ac:dyDescent="0.2">
      <c r="A2897" t="s">
        <v>16</v>
      </c>
      <c r="B2897" t="s">
        <v>17</v>
      </c>
      <c r="C2897" t="s">
        <v>2881</v>
      </c>
      <c r="D2897">
        <v>277310</v>
      </c>
      <c r="E2897" s="2">
        <v>43404</v>
      </c>
      <c r="F2897">
        <v>2859.8</v>
      </c>
      <c r="G2897">
        <v>0</v>
      </c>
      <c r="H2897">
        <v>202135</v>
      </c>
      <c r="I2897" t="s">
        <v>19</v>
      </c>
      <c r="J2897" s="1" t="s">
        <v>305</v>
      </c>
      <c r="M2897" s="3">
        <v>2</v>
      </c>
      <c r="N2897" t="s">
        <v>21</v>
      </c>
      <c r="O2897">
        <v>221001</v>
      </c>
      <c r="P2897">
        <v>2018</v>
      </c>
      <c r="Q2897">
        <v>7</v>
      </c>
    </row>
    <row r="2898" spans="1:17" x14ac:dyDescent="0.2">
      <c r="A2898" t="s">
        <v>16</v>
      </c>
      <c r="B2898" t="s">
        <v>17</v>
      </c>
      <c r="C2898" t="s">
        <v>2881</v>
      </c>
      <c r="D2898">
        <v>277312</v>
      </c>
      <c r="E2898" s="2">
        <v>43404</v>
      </c>
      <c r="F2898">
        <v>2779.8</v>
      </c>
      <c r="G2898">
        <v>0</v>
      </c>
      <c r="H2898">
        <v>202135</v>
      </c>
      <c r="I2898" t="s">
        <v>19</v>
      </c>
      <c r="J2898" s="1" t="s">
        <v>305</v>
      </c>
      <c r="M2898" s="3">
        <v>2</v>
      </c>
      <c r="N2898" t="s">
        <v>21</v>
      </c>
      <c r="O2898">
        <v>221001</v>
      </c>
      <c r="P2898">
        <v>2018</v>
      </c>
      <c r="Q2898">
        <v>7</v>
      </c>
    </row>
    <row r="2899" spans="1:17" x14ac:dyDescent="0.2">
      <c r="A2899" t="s">
        <v>16</v>
      </c>
      <c r="B2899" t="s">
        <v>17</v>
      </c>
      <c r="C2899" t="s">
        <v>2881</v>
      </c>
      <c r="D2899">
        <v>277355</v>
      </c>
      <c r="E2899" s="2">
        <v>43404</v>
      </c>
      <c r="F2899">
        <v>3400</v>
      </c>
      <c r="G2899">
        <v>0</v>
      </c>
      <c r="H2899">
        <v>202135</v>
      </c>
      <c r="I2899" t="s">
        <v>19</v>
      </c>
      <c r="J2899" s="1" t="s">
        <v>305</v>
      </c>
      <c r="M2899" s="3">
        <v>2</v>
      </c>
      <c r="N2899" t="s">
        <v>21</v>
      </c>
      <c r="O2899">
        <v>221001</v>
      </c>
      <c r="P2899">
        <v>2018</v>
      </c>
      <c r="Q2899">
        <v>7</v>
      </c>
    </row>
    <row r="2900" spans="1:17" x14ac:dyDescent="0.2">
      <c r="A2900" t="s">
        <v>16</v>
      </c>
      <c r="B2900" t="s">
        <v>17</v>
      </c>
      <c r="C2900" t="s">
        <v>2881</v>
      </c>
      <c r="D2900">
        <v>277368</v>
      </c>
      <c r="E2900" s="2">
        <v>43404</v>
      </c>
      <c r="F2900">
        <v>3487.64</v>
      </c>
      <c r="G2900">
        <v>0</v>
      </c>
      <c r="H2900">
        <v>202135</v>
      </c>
      <c r="I2900" t="s">
        <v>62</v>
      </c>
      <c r="J2900" s="1" t="s">
        <v>305</v>
      </c>
      <c r="M2900" s="3">
        <v>2</v>
      </c>
      <c r="N2900" t="s">
        <v>21</v>
      </c>
      <c r="O2900">
        <v>221004</v>
      </c>
      <c r="P2900">
        <v>2018</v>
      </c>
      <c r="Q2900">
        <v>7</v>
      </c>
    </row>
    <row r="2901" spans="1:17" x14ac:dyDescent="0.2">
      <c r="A2901" t="s">
        <v>16</v>
      </c>
      <c r="B2901" t="s">
        <v>17</v>
      </c>
      <c r="C2901" t="s">
        <v>2881</v>
      </c>
      <c r="D2901">
        <v>277382</v>
      </c>
      <c r="E2901" s="2">
        <v>43404</v>
      </c>
      <c r="F2901">
        <v>2771.8</v>
      </c>
      <c r="G2901">
        <v>0</v>
      </c>
      <c r="H2901">
        <v>202135</v>
      </c>
      <c r="I2901" t="s">
        <v>19</v>
      </c>
      <c r="J2901" s="1" t="s">
        <v>305</v>
      </c>
      <c r="M2901" s="3">
        <v>2</v>
      </c>
      <c r="N2901" t="s">
        <v>21</v>
      </c>
      <c r="O2901">
        <v>221001</v>
      </c>
      <c r="P2901">
        <v>2018</v>
      </c>
      <c r="Q2901">
        <v>7</v>
      </c>
    </row>
    <row r="2902" spans="1:17" x14ac:dyDescent="0.2">
      <c r="A2902" t="s">
        <v>16</v>
      </c>
      <c r="B2902" t="s">
        <v>17</v>
      </c>
      <c r="C2902" t="s">
        <v>2881</v>
      </c>
      <c r="D2902">
        <v>277383</v>
      </c>
      <c r="E2902" s="2">
        <v>43404</v>
      </c>
      <c r="F2902">
        <v>2859.8</v>
      </c>
      <c r="G2902">
        <v>0</v>
      </c>
      <c r="H2902">
        <v>202135</v>
      </c>
      <c r="I2902" t="s">
        <v>19</v>
      </c>
      <c r="J2902" s="1" t="s">
        <v>305</v>
      </c>
      <c r="M2902" s="3">
        <v>2</v>
      </c>
      <c r="N2902" t="s">
        <v>21</v>
      </c>
      <c r="O2902">
        <v>221001</v>
      </c>
      <c r="P2902">
        <v>2018</v>
      </c>
      <c r="Q2902">
        <v>7</v>
      </c>
    </row>
    <row r="2903" spans="1:17" x14ac:dyDescent="0.2">
      <c r="A2903" t="s">
        <v>16</v>
      </c>
      <c r="B2903" t="s">
        <v>17</v>
      </c>
      <c r="C2903" t="s">
        <v>2881</v>
      </c>
      <c r="D2903">
        <v>277394</v>
      </c>
      <c r="E2903" s="2">
        <v>43404</v>
      </c>
      <c r="F2903">
        <v>2540</v>
      </c>
      <c r="G2903">
        <v>0</v>
      </c>
      <c r="H2903">
        <v>202135</v>
      </c>
      <c r="I2903" t="s">
        <v>19</v>
      </c>
      <c r="J2903" s="1" t="s">
        <v>305</v>
      </c>
      <c r="M2903" s="3">
        <v>2</v>
      </c>
      <c r="N2903" t="s">
        <v>21</v>
      </c>
      <c r="O2903">
        <v>221001</v>
      </c>
      <c r="P2903">
        <v>2018</v>
      </c>
      <c r="Q2903">
        <v>7</v>
      </c>
    </row>
    <row r="2904" spans="1:17" x14ac:dyDescent="0.2">
      <c r="A2904" t="s">
        <v>16</v>
      </c>
      <c r="B2904" t="s">
        <v>17</v>
      </c>
      <c r="C2904" t="s">
        <v>2881</v>
      </c>
      <c r="D2904">
        <v>277397</v>
      </c>
      <c r="E2904" s="2">
        <v>43404</v>
      </c>
      <c r="F2904">
        <v>3400</v>
      </c>
      <c r="G2904">
        <v>0</v>
      </c>
      <c r="H2904">
        <v>202135</v>
      </c>
      <c r="I2904" t="s">
        <v>62</v>
      </c>
      <c r="J2904" s="1" t="s">
        <v>305</v>
      </c>
      <c r="M2904" s="3">
        <v>2</v>
      </c>
      <c r="N2904" t="s">
        <v>21</v>
      </c>
      <c r="O2904">
        <v>221004</v>
      </c>
      <c r="P2904">
        <v>2018</v>
      </c>
      <c r="Q2904">
        <v>7</v>
      </c>
    </row>
    <row r="2905" spans="1:17" x14ac:dyDescent="0.2">
      <c r="A2905" t="s">
        <v>16</v>
      </c>
      <c r="B2905" t="s">
        <v>17</v>
      </c>
      <c r="C2905" t="s">
        <v>2881</v>
      </c>
      <c r="D2905">
        <v>277412</v>
      </c>
      <c r="E2905" s="2">
        <v>43404</v>
      </c>
      <c r="F2905">
        <v>2540</v>
      </c>
      <c r="G2905">
        <v>0</v>
      </c>
      <c r="H2905">
        <v>202135</v>
      </c>
      <c r="I2905" t="s">
        <v>19</v>
      </c>
      <c r="J2905" s="1" t="s">
        <v>305</v>
      </c>
      <c r="M2905" s="3">
        <v>2</v>
      </c>
      <c r="N2905" t="s">
        <v>21</v>
      </c>
      <c r="O2905">
        <v>221001</v>
      </c>
      <c r="P2905">
        <v>2018</v>
      </c>
      <c r="Q2905">
        <v>7</v>
      </c>
    </row>
    <row r="2906" spans="1:17" x14ac:dyDescent="0.2">
      <c r="A2906" t="s">
        <v>16</v>
      </c>
      <c r="B2906" t="s">
        <v>17</v>
      </c>
      <c r="C2906" t="s">
        <v>2881</v>
      </c>
      <c r="D2906">
        <v>277413</v>
      </c>
      <c r="E2906" s="2">
        <v>43404</v>
      </c>
      <c r="F2906">
        <v>2855</v>
      </c>
      <c r="G2906">
        <v>0</v>
      </c>
      <c r="H2906">
        <v>202135</v>
      </c>
      <c r="I2906" t="s">
        <v>19</v>
      </c>
      <c r="J2906" s="1" t="s">
        <v>305</v>
      </c>
      <c r="M2906" s="3">
        <v>2</v>
      </c>
      <c r="N2906" t="s">
        <v>21</v>
      </c>
      <c r="O2906">
        <v>221001</v>
      </c>
      <c r="P2906">
        <v>2018</v>
      </c>
      <c r="Q2906">
        <v>7</v>
      </c>
    </row>
    <row r="2907" spans="1:17" x14ac:dyDescent="0.2">
      <c r="A2907" t="s">
        <v>16</v>
      </c>
      <c r="B2907" t="s">
        <v>17</v>
      </c>
      <c r="C2907" t="s">
        <v>2881</v>
      </c>
      <c r="D2907">
        <v>277419</v>
      </c>
      <c r="E2907" s="2">
        <v>43404</v>
      </c>
      <c r="F2907">
        <v>2859.8</v>
      </c>
      <c r="G2907">
        <v>0</v>
      </c>
      <c r="H2907">
        <v>202135</v>
      </c>
      <c r="I2907" t="s">
        <v>19</v>
      </c>
      <c r="J2907" s="1" t="s">
        <v>305</v>
      </c>
      <c r="M2907" s="3">
        <v>2</v>
      </c>
      <c r="N2907" t="s">
        <v>21</v>
      </c>
      <c r="O2907">
        <v>221001</v>
      </c>
      <c r="P2907">
        <v>2018</v>
      </c>
      <c r="Q2907">
        <v>7</v>
      </c>
    </row>
    <row r="2908" spans="1:17" x14ac:dyDescent="0.2">
      <c r="A2908" t="s">
        <v>16</v>
      </c>
      <c r="B2908" t="s">
        <v>17</v>
      </c>
      <c r="C2908" t="s">
        <v>2881</v>
      </c>
      <c r="D2908">
        <v>277430</v>
      </c>
      <c r="E2908" s="2">
        <v>43404</v>
      </c>
      <c r="F2908">
        <v>2779.8</v>
      </c>
      <c r="G2908">
        <v>0</v>
      </c>
      <c r="H2908">
        <v>202135</v>
      </c>
      <c r="I2908" t="s">
        <v>19</v>
      </c>
      <c r="J2908" s="1" t="s">
        <v>305</v>
      </c>
      <c r="M2908" s="3">
        <v>2</v>
      </c>
      <c r="N2908" t="s">
        <v>21</v>
      </c>
      <c r="O2908">
        <v>221001</v>
      </c>
      <c r="P2908">
        <v>2018</v>
      </c>
      <c r="Q2908">
        <v>7</v>
      </c>
    </row>
    <row r="2909" spans="1:17" x14ac:dyDescent="0.2">
      <c r="A2909" t="s">
        <v>16</v>
      </c>
      <c r="B2909" t="s">
        <v>17</v>
      </c>
      <c r="C2909" t="s">
        <v>2881</v>
      </c>
      <c r="D2909">
        <v>277438</v>
      </c>
      <c r="E2909" s="2">
        <v>43404</v>
      </c>
      <c r="F2909">
        <v>2859.8</v>
      </c>
      <c r="G2909">
        <v>0</v>
      </c>
      <c r="H2909">
        <v>202135</v>
      </c>
      <c r="I2909" t="s">
        <v>19</v>
      </c>
      <c r="J2909" s="1" t="s">
        <v>305</v>
      </c>
      <c r="M2909" s="3">
        <v>2</v>
      </c>
      <c r="N2909" t="s">
        <v>21</v>
      </c>
      <c r="O2909">
        <v>221001</v>
      </c>
      <c r="P2909">
        <v>2018</v>
      </c>
      <c r="Q2909">
        <v>7</v>
      </c>
    </row>
    <row r="2910" spans="1:17" x14ac:dyDescent="0.2">
      <c r="A2910" t="s">
        <v>16</v>
      </c>
      <c r="B2910" t="s">
        <v>17</v>
      </c>
      <c r="C2910" t="s">
        <v>2881</v>
      </c>
      <c r="D2910">
        <v>277452</v>
      </c>
      <c r="E2910" s="2">
        <v>43404</v>
      </c>
      <c r="F2910">
        <v>3260</v>
      </c>
      <c r="G2910">
        <v>0</v>
      </c>
      <c r="H2910">
        <v>202135</v>
      </c>
      <c r="I2910" t="s">
        <v>19</v>
      </c>
      <c r="J2910" s="1" t="s">
        <v>305</v>
      </c>
      <c r="M2910" s="3">
        <v>2</v>
      </c>
      <c r="N2910" t="s">
        <v>21</v>
      </c>
      <c r="O2910">
        <v>221001</v>
      </c>
      <c r="P2910">
        <v>2018</v>
      </c>
      <c r="Q2910">
        <v>7</v>
      </c>
    </row>
    <row r="2911" spans="1:17" x14ac:dyDescent="0.2">
      <c r="A2911" t="s">
        <v>16</v>
      </c>
      <c r="B2911" t="s">
        <v>17</v>
      </c>
      <c r="C2911" t="s">
        <v>2881</v>
      </c>
      <c r="D2911">
        <v>277461</v>
      </c>
      <c r="E2911" s="2">
        <v>43404</v>
      </c>
      <c r="F2911">
        <v>2779.8</v>
      </c>
      <c r="G2911">
        <v>0</v>
      </c>
      <c r="H2911">
        <v>202135</v>
      </c>
      <c r="I2911" t="s">
        <v>59</v>
      </c>
      <c r="J2911" s="1" t="s">
        <v>305</v>
      </c>
      <c r="M2911" s="3">
        <v>2</v>
      </c>
      <c r="N2911" t="s">
        <v>21</v>
      </c>
      <c r="O2911">
        <v>221007</v>
      </c>
      <c r="P2911">
        <v>2018</v>
      </c>
      <c r="Q2911">
        <v>7</v>
      </c>
    </row>
    <row r="2912" spans="1:17" x14ac:dyDescent="0.2">
      <c r="A2912" t="s">
        <v>16</v>
      </c>
      <c r="B2912" t="s">
        <v>17</v>
      </c>
      <c r="C2912" t="s">
        <v>2881</v>
      </c>
      <c r="D2912">
        <v>277470</v>
      </c>
      <c r="E2912" s="2">
        <v>43404</v>
      </c>
      <c r="F2912">
        <v>2540</v>
      </c>
      <c r="G2912">
        <v>0</v>
      </c>
      <c r="H2912">
        <v>202135</v>
      </c>
      <c r="I2912" t="s">
        <v>19</v>
      </c>
      <c r="J2912" s="1" t="s">
        <v>305</v>
      </c>
      <c r="M2912" s="3">
        <v>2</v>
      </c>
      <c r="N2912" t="s">
        <v>21</v>
      </c>
      <c r="O2912">
        <v>221001</v>
      </c>
      <c r="P2912">
        <v>2018</v>
      </c>
      <c r="Q2912">
        <v>7</v>
      </c>
    </row>
    <row r="2913" spans="1:17" x14ac:dyDescent="0.2">
      <c r="A2913" t="s">
        <v>16</v>
      </c>
      <c r="B2913" t="s">
        <v>17</v>
      </c>
      <c r="C2913" t="s">
        <v>2881</v>
      </c>
      <c r="D2913">
        <v>277476</v>
      </c>
      <c r="E2913" s="2">
        <v>43404</v>
      </c>
      <c r="F2913">
        <v>3400</v>
      </c>
      <c r="G2913">
        <v>0</v>
      </c>
      <c r="H2913">
        <v>202135</v>
      </c>
      <c r="I2913" t="s">
        <v>62</v>
      </c>
      <c r="J2913" s="1" t="s">
        <v>305</v>
      </c>
      <c r="M2913" s="3">
        <v>2</v>
      </c>
      <c r="N2913" t="s">
        <v>21</v>
      </c>
      <c r="O2913">
        <v>221004</v>
      </c>
      <c r="P2913">
        <v>2018</v>
      </c>
      <c r="Q2913">
        <v>7</v>
      </c>
    </row>
    <row r="2914" spans="1:17" x14ac:dyDescent="0.2">
      <c r="A2914" t="s">
        <v>16</v>
      </c>
      <c r="B2914" t="s">
        <v>17</v>
      </c>
      <c r="C2914" t="s">
        <v>2881</v>
      </c>
      <c r="D2914">
        <v>277477</v>
      </c>
      <c r="E2914" s="2">
        <v>43404</v>
      </c>
      <c r="F2914">
        <v>2540</v>
      </c>
      <c r="G2914">
        <v>0</v>
      </c>
      <c r="H2914">
        <v>202135</v>
      </c>
      <c r="I2914" t="s">
        <v>19</v>
      </c>
      <c r="J2914" s="1" t="s">
        <v>305</v>
      </c>
      <c r="M2914" s="3">
        <v>2</v>
      </c>
      <c r="N2914" t="s">
        <v>21</v>
      </c>
      <c r="O2914">
        <v>221001</v>
      </c>
      <c r="P2914">
        <v>2018</v>
      </c>
      <c r="Q2914">
        <v>7</v>
      </c>
    </row>
    <row r="2915" spans="1:17" x14ac:dyDescent="0.2">
      <c r="A2915" t="s">
        <v>16</v>
      </c>
      <c r="B2915" t="s">
        <v>17</v>
      </c>
      <c r="C2915" t="s">
        <v>2881</v>
      </c>
      <c r="D2915">
        <v>277478</v>
      </c>
      <c r="E2915" s="2">
        <v>43404</v>
      </c>
      <c r="F2915">
        <v>2855</v>
      </c>
      <c r="G2915">
        <v>0</v>
      </c>
      <c r="H2915">
        <v>202135</v>
      </c>
      <c r="I2915" t="s">
        <v>19</v>
      </c>
      <c r="J2915" s="1" t="s">
        <v>305</v>
      </c>
      <c r="M2915" s="3">
        <v>2</v>
      </c>
      <c r="N2915" t="s">
        <v>21</v>
      </c>
      <c r="O2915">
        <v>221001</v>
      </c>
      <c r="P2915">
        <v>2018</v>
      </c>
      <c r="Q2915">
        <v>7</v>
      </c>
    </row>
    <row r="2916" spans="1:17" x14ac:dyDescent="0.2">
      <c r="A2916" t="s">
        <v>16</v>
      </c>
      <c r="B2916" t="s">
        <v>17</v>
      </c>
      <c r="C2916" t="s">
        <v>2881</v>
      </c>
      <c r="D2916">
        <v>277508</v>
      </c>
      <c r="E2916" s="2">
        <v>43404</v>
      </c>
      <c r="F2916">
        <v>2540</v>
      </c>
      <c r="G2916">
        <v>0</v>
      </c>
      <c r="H2916">
        <v>202135</v>
      </c>
      <c r="I2916" t="s">
        <v>59</v>
      </c>
      <c r="J2916" s="1" t="s">
        <v>305</v>
      </c>
      <c r="M2916" s="3">
        <v>2</v>
      </c>
      <c r="N2916" t="s">
        <v>21</v>
      </c>
      <c r="O2916">
        <v>221007</v>
      </c>
      <c r="P2916">
        <v>2018</v>
      </c>
      <c r="Q2916">
        <v>7</v>
      </c>
    </row>
    <row r="2917" spans="1:17" x14ac:dyDescent="0.2">
      <c r="A2917" t="s">
        <v>16</v>
      </c>
      <c r="B2917" t="s">
        <v>17</v>
      </c>
      <c r="C2917" t="s">
        <v>2881</v>
      </c>
      <c r="D2917">
        <v>277537</v>
      </c>
      <c r="E2917" s="2">
        <v>43404</v>
      </c>
      <c r="F2917">
        <v>2775</v>
      </c>
      <c r="G2917">
        <v>0</v>
      </c>
      <c r="H2917">
        <v>202135</v>
      </c>
      <c r="I2917" t="s">
        <v>19</v>
      </c>
      <c r="J2917" s="1" t="s">
        <v>305</v>
      </c>
      <c r="M2917" s="3">
        <v>2</v>
      </c>
      <c r="N2917" t="s">
        <v>21</v>
      </c>
      <c r="O2917">
        <v>221001</v>
      </c>
      <c r="P2917">
        <v>2018</v>
      </c>
      <c r="Q2917">
        <v>7</v>
      </c>
    </row>
    <row r="2918" spans="1:17" x14ac:dyDescent="0.2">
      <c r="A2918" t="s">
        <v>16</v>
      </c>
      <c r="B2918" t="s">
        <v>17</v>
      </c>
      <c r="C2918" t="s">
        <v>2881</v>
      </c>
      <c r="D2918">
        <v>277539</v>
      </c>
      <c r="E2918" s="2">
        <v>43404</v>
      </c>
      <c r="F2918">
        <v>2855</v>
      </c>
      <c r="G2918">
        <v>0</v>
      </c>
      <c r="H2918">
        <v>202135</v>
      </c>
      <c r="I2918" t="s">
        <v>19</v>
      </c>
      <c r="J2918" s="1" t="s">
        <v>305</v>
      </c>
      <c r="M2918" s="3">
        <v>2</v>
      </c>
      <c r="N2918" t="s">
        <v>21</v>
      </c>
      <c r="O2918">
        <v>221001</v>
      </c>
      <c r="P2918">
        <v>2018</v>
      </c>
      <c r="Q2918">
        <v>7</v>
      </c>
    </row>
    <row r="2919" spans="1:17" x14ac:dyDescent="0.2">
      <c r="A2919" t="s">
        <v>16</v>
      </c>
      <c r="B2919" t="s">
        <v>17</v>
      </c>
      <c r="C2919" t="s">
        <v>2881</v>
      </c>
      <c r="D2919">
        <v>277543</v>
      </c>
      <c r="E2919" s="2">
        <v>43404</v>
      </c>
      <c r="F2919">
        <v>2540</v>
      </c>
      <c r="G2919">
        <v>0</v>
      </c>
      <c r="H2919">
        <v>202135</v>
      </c>
      <c r="I2919" t="s">
        <v>19</v>
      </c>
      <c r="J2919" s="1" t="s">
        <v>305</v>
      </c>
      <c r="M2919" s="3">
        <v>2</v>
      </c>
      <c r="N2919" t="s">
        <v>21</v>
      </c>
      <c r="O2919">
        <v>221001</v>
      </c>
      <c r="P2919">
        <v>2018</v>
      </c>
      <c r="Q2919">
        <v>7</v>
      </c>
    </row>
    <row r="2920" spans="1:17" x14ac:dyDescent="0.2">
      <c r="A2920" t="s">
        <v>16</v>
      </c>
      <c r="B2920" t="s">
        <v>17</v>
      </c>
      <c r="C2920" t="s">
        <v>2882</v>
      </c>
      <c r="D2920">
        <v>426</v>
      </c>
      <c r="E2920" s="2">
        <v>43383</v>
      </c>
      <c r="F2920">
        <v>1080</v>
      </c>
      <c r="G2920">
        <v>0</v>
      </c>
      <c r="H2920">
        <v>202146</v>
      </c>
      <c r="I2920" t="s">
        <v>717</v>
      </c>
      <c r="J2920" s="1" t="s">
        <v>670</v>
      </c>
      <c r="K2920" t="s">
        <v>2883</v>
      </c>
      <c r="L2920" t="s">
        <v>719</v>
      </c>
      <c r="M2920" s="3">
        <v>2</v>
      </c>
      <c r="N2920" t="s">
        <v>34</v>
      </c>
      <c r="O2920">
        <v>200090</v>
      </c>
      <c r="P2920">
        <v>2018</v>
      </c>
      <c r="Q2920">
        <v>7</v>
      </c>
    </row>
    <row r="2921" spans="1:17" x14ac:dyDescent="0.2">
      <c r="A2921" t="s">
        <v>16</v>
      </c>
      <c r="B2921" t="s">
        <v>28</v>
      </c>
      <c r="C2921" t="s">
        <v>2884</v>
      </c>
      <c r="D2921">
        <v>773</v>
      </c>
      <c r="E2921" s="2">
        <v>43392</v>
      </c>
      <c r="F2921">
        <v>10592.98</v>
      </c>
      <c r="G2921">
        <v>0</v>
      </c>
      <c r="H2921">
        <v>202154</v>
      </c>
      <c r="I2921" t="s">
        <v>447</v>
      </c>
      <c r="J2921" s="1" t="s">
        <v>46</v>
      </c>
      <c r="M2921" s="3">
        <v>7</v>
      </c>
      <c r="N2921" t="s">
        <v>34</v>
      </c>
      <c r="O2921">
        <v>720100</v>
      </c>
      <c r="P2921">
        <v>2018</v>
      </c>
      <c r="Q2921">
        <v>7</v>
      </c>
    </row>
    <row r="2922" spans="1:17" x14ac:dyDescent="0.2">
      <c r="A2922" t="s">
        <v>16</v>
      </c>
      <c r="B2922" t="s">
        <v>28</v>
      </c>
      <c r="C2922" t="s">
        <v>2885</v>
      </c>
      <c r="D2922" t="s">
        <v>2886</v>
      </c>
      <c r="E2922" s="2">
        <v>43406</v>
      </c>
      <c r="F2922">
        <v>1528.08</v>
      </c>
      <c r="G2922">
        <v>254.68</v>
      </c>
      <c r="H2922">
        <v>202192</v>
      </c>
      <c r="I2922" t="s">
        <v>1081</v>
      </c>
      <c r="J2922" s="1" t="s">
        <v>1289</v>
      </c>
      <c r="K2922" t="s">
        <v>2887</v>
      </c>
      <c r="L2922" t="s">
        <v>2888</v>
      </c>
      <c r="M2922" s="3">
        <v>1</v>
      </c>
      <c r="N2922" t="s">
        <v>34</v>
      </c>
      <c r="O2922">
        <v>101281</v>
      </c>
      <c r="P2922">
        <v>2018</v>
      </c>
      <c r="Q2922">
        <v>7</v>
      </c>
    </row>
    <row r="2923" spans="1:17" x14ac:dyDescent="0.2">
      <c r="A2923" t="s">
        <v>16</v>
      </c>
      <c r="B2923" t="s">
        <v>63</v>
      </c>
      <c r="C2923" t="s">
        <v>2889</v>
      </c>
      <c r="D2923">
        <v>11797</v>
      </c>
      <c r="E2923" s="2">
        <v>43423</v>
      </c>
      <c r="F2923">
        <v>1800</v>
      </c>
      <c r="G2923">
        <v>300</v>
      </c>
      <c r="H2923">
        <v>202209</v>
      </c>
      <c r="I2923" t="s">
        <v>229</v>
      </c>
      <c r="J2923" s="1" t="s">
        <v>2890</v>
      </c>
      <c r="K2923" t="s">
        <v>2891</v>
      </c>
      <c r="L2923" t="s">
        <v>2328</v>
      </c>
      <c r="M2923" s="3">
        <v>7</v>
      </c>
      <c r="N2923" t="s">
        <v>34</v>
      </c>
      <c r="O2923">
        <v>740308</v>
      </c>
      <c r="P2923">
        <v>2018</v>
      </c>
      <c r="Q2923">
        <v>7</v>
      </c>
    </row>
    <row r="2924" spans="1:17" x14ac:dyDescent="0.2">
      <c r="A2924" t="s">
        <v>16</v>
      </c>
      <c r="B2924" t="s">
        <v>17</v>
      </c>
      <c r="C2924" t="s">
        <v>2892</v>
      </c>
      <c r="D2924">
        <v>48192</v>
      </c>
      <c r="E2924" s="2">
        <v>43392</v>
      </c>
      <c r="F2924">
        <v>1832.16</v>
      </c>
      <c r="G2924">
        <v>0</v>
      </c>
      <c r="H2924">
        <v>202213</v>
      </c>
      <c r="I2924" t="s">
        <v>59</v>
      </c>
      <c r="J2924" s="1" t="s">
        <v>20</v>
      </c>
      <c r="M2924" s="3">
        <v>2</v>
      </c>
      <c r="N2924" t="s">
        <v>21</v>
      </c>
      <c r="O2924">
        <v>221007</v>
      </c>
      <c r="P2924">
        <v>2018</v>
      </c>
      <c r="Q2924">
        <v>7</v>
      </c>
    </row>
    <row r="2925" spans="1:17" x14ac:dyDescent="0.2">
      <c r="A2925" t="s">
        <v>16</v>
      </c>
      <c r="B2925" t="s">
        <v>28</v>
      </c>
      <c r="C2925" t="s">
        <v>2893</v>
      </c>
      <c r="D2925" t="s">
        <v>2894</v>
      </c>
      <c r="E2925" s="2">
        <v>43405</v>
      </c>
      <c r="F2925">
        <v>2579.4499999999998</v>
      </c>
      <c r="G2925">
        <v>0</v>
      </c>
      <c r="H2925">
        <v>202240</v>
      </c>
      <c r="I2925" t="s">
        <v>177</v>
      </c>
      <c r="J2925" s="1" t="s">
        <v>1153</v>
      </c>
      <c r="K2925" t="s">
        <v>2895</v>
      </c>
      <c r="L2925" t="s">
        <v>2676</v>
      </c>
      <c r="M2925" s="3">
        <v>9</v>
      </c>
      <c r="N2925" t="s">
        <v>34</v>
      </c>
      <c r="O2925">
        <v>900004</v>
      </c>
      <c r="P2925">
        <v>2018</v>
      </c>
      <c r="Q2925">
        <v>7</v>
      </c>
    </row>
    <row r="2926" spans="1:17" x14ac:dyDescent="0.2">
      <c r="A2926" t="s">
        <v>16</v>
      </c>
      <c r="B2926" t="s">
        <v>17</v>
      </c>
      <c r="C2926" t="s">
        <v>2896</v>
      </c>
      <c r="D2926" t="s">
        <v>2897</v>
      </c>
      <c r="E2926" s="2">
        <v>43392</v>
      </c>
      <c r="F2926">
        <v>565.28</v>
      </c>
      <c r="G2926">
        <v>0</v>
      </c>
      <c r="H2926">
        <v>202253</v>
      </c>
      <c r="I2926" t="s">
        <v>19</v>
      </c>
      <c r="J2926" s="1" t="s">
        <v>305</v>
      </c>
      <c r="M2926" s="3">
        <v>2</v>
      </c>
      <c r="N2926" t="s">
        <v>21</v>
      </c>
      <c r="O2926">
        <v>221001</v>
      </c>
      <c r="P2926">
        <v>2018</v>
      </c>
      <c r="Q2926">
        <v>7</v>
      </c>
    </row>
    <row r="2927" spans="1:17" x14ac:dyDescent="0.2">
      <c r="A2927" t="s">
        <v>16</v>
      </c>
      <c r="B2927" t="s">
        <v>17</v>
      </c>
      <c r="C2927" t="s">
        <v>2896</v>
      </c>
      <c r="D2927" t="s">
        <v>2898</v>
      </c>
      <c r="E2927" s="2">
        <v>43392</v>
      </c>
      <c r="F2927">
        <v>1469.22</v>
      </c>
      <c r="G2927">
        <v>0</v>
      </c>
      <c r="H2927">
        <v>202253</v>
      </c>
      <c r="I2927" t="s">
        <v>19</v>
      </c>
      <c r="J2927" s="1" t="s">
        <v>305</v>
      </c>
      <c r="M2927" s="3">
        <v>2</v>
      </c>
      <c r="N2927" t="s">
        <v>21</v>
      </c>
      <c r="O2927">
        <v>221001</v>
      </c>
      <c r="P2927">
        <v>2018</v>
      </c>
      <c r="Q2927">
        <v>7</v>
      </c>
    </row>
    <row r="2928" spans="1:17" x14ac:dyDescent="0.2">
      <c r="A2928" t="s">
        <v>16</v>
      </c>
      <c r="B2928" t="s">
        <v>17</v>
      </c>
      <c r="C2928" t="s">
        <v>2896</v>
      </c>
      <c r="D2928" t="s">
        <v>2899</v>
      </c>
      <c r="E2928" s="2">
        <v>43392</v>
      </c>
      <c r="F2928">
        <v>788.18</v>
      </c>
      <c r="G2928">
        <v>0</v>
      </c>
      <c r="H2928">
        <v>202253</v>
      </c>
      <c r="I2928" t="s">
        <v>19</v>
      </c>
      <c r="J2928" s="1" t="s">
        <v>305</v>
      </c>
      <c r="M2928" s="3">
        <v>2</v>
      </c>
      <c r="N2928" t="s">
        <v>21</v>
      </c>
      <c r="O2928">
        <v>221001</v>
      </c>
      <c r="P2928">
        <v>2018</v>
      </c>
      <c r="Q2928">
        <v>7</v>
      </c>
    </row>
    <row r="2929" spans="1:17" x14ac:dyDescent="0.2">
      <c r="A2929" t="s">
        <v>16</v>
      </c>
      <c r="B2929" t="s">
        <v>17</v>
      </c>
      <c r="C2929" t="s">
        <v>2896</v>
      </c>
      <c r="D2929" t="s">
        <v>2900</v>
      </c>
      <c r="E2929" s="2">
        <v>43392</v>
      </c>
      <c r="F2929">
        <v>681.04</v>
      </c>
      <c r="G2929">
        <v>0</v>
      </c>
      <c r="H2929">
        <v>202253</v>
      </c>
      <c r="I2929" t="s">
        <v>19</v>
      </c>
      <c r="J2929" s="1" t="s">
        <v>305</v>
      </c>
      <c r="M2929" s="3">
        <v>2</v>
      </c>
      <c r="N2929" t="s">
        <v>21</v>
      </c>
      <c r="O2929">
        <v>221001</v>
      </c>
      <c r="P2929">
        <v>2018</v>
      </c>
      <c r="Q2929">
        <v>7</v>
      </c>
    </row>
    <row r="2930" spans="1:17" x14ac:dyDescent="0.2">
      <c r="A2930" t="s">
        <v>16</v>
      </c>
      <c r="B2930" t="s">
        <v>17</v>
      </c>
      <c r="C2930" t="s">
        <v>2896</v>
      </c>
      <c r="D2930" t="s">
        <v>2901</v>
      </c>
      <c r="E2930" s="2">
        <v>43392</v>
      </c>
      <c r="F2930">
        <v>616.11</v>
      </c>
      <c r="G2930">
        <v>0</v>
      </c>
      <c r="H2930">
        <v>202253</v>
      </c>
      <c r="I2930" t="s">
        <v>19</v>
      </c>
      <c r="J2930" s="1" t="s">
        <v>305</v>
      </c>
      <c r="M2930" s="3">
        <v>2</v>
      </c>
      <c r="N2930" t="s">
        <v>21</v>
      </c>
      <c r="O2930">
        <v>221001</v>
      </c>
      <c r="P2930">
        <v>2018</v>
      </c>
      <c r="Q2930">
        <v>7</v>
      </c>
    </row>
    <row r="2931" spans="1:17" x14ac:dyDescent="0.2">
      <c r="A2931" t="s">
        <v>16</v>
      </c>
      <c r="B2931" t="s">
        <v>17</v>
      </c>
      <c r="C2931" t="s">
        <v>2896</v>
      </c>
      <c r="D2931" t="s">
        <v>2902</v>
      </c>
      <c r="E2931" s="2">
        <v>43392</v>
      </c>
      <c r="F2931">
        <v>2015.08</v>
      </c>
      <c r="G2931">
        <v>0</v>
      </c>
      <c r="H2931">
        <v>202253</v>
      </c>
      <c r="I2931" t="s">
        <v>19</v>
      </c>
      <c r="J2931" s="1" t="s">
        <v>305</v>
      </c>
      <c r="M2931" s="3">
        <v>2</v>
      </c>
      <c r="N2931" t="s">
        <v>21</v>
      </c>
      <c r="O2931">
        <v>221001</v>
      </c>
      <c r="P2931">
        <v>2018</v>
      </c>
      <c r="Q2931">
        <v>7</v>
      </c>
    </row>
    <row r="2932" spans="1:17" x14ac:dyDescent="0.2">
      <c r="A2932" t="s">
        <v>16</v>
      </c>
      <c r="B2932" t="s">
        <v>17</v>
      </c>
      <c r="C2932" t="s">
        <v>2896</v>
      </c>
      <c r="D2932" t="s">
        <v>2903</v>
      </c>
      <c r="E2932" s="2">
        <v>43392</v>
      </c>
      <c r="F2932">
        <v>2938.44</v>
      </c>
      <c r="G2932">
        <v>0</v>
      </c>
      <c r="H2932">
        <v>202253</v>
      </c>
      <c r="I2932" t="s">
        <v>19</v>
      </c>
      <c r="J2932" s="1" t="s">
        <v>305</v>
      </c>
      <c r="M2932" s="3">
        <v>2</v>
      </c>
      <c r="N2932" t="s">
        <v>21</v>
      </c>
      <c r="O2932">
        <v>221001</v>
      </c>
      <c r="P2932">
        <v>2018</v>
      </c>
      <c r="Q2932">
        <v>7</v>
      </c>
    </row>
    <row r="2933" spans="1:17" x14ac:dyDescent="0.2">
      <c r="A2933" t="s">
        <v>16</v>
      </c>
      <c r="B2933" t="s">
        <v>17</v>
      </c>
      <c r="C2933" t="s">
        <v>2896</v>
      </c>
      <c r="D2933" t="s">
        <v>2904</v>
      </c>
      <c r="E2933" s="2">
        <v>43392</v>
      </c>
      <c r="F2933">
        <v>1337.83</v>
      </c>
      <c r="G2933">
        <v>0</v>
      </c>
      <c r="H2933">
        <v>202253</v>
      </c>
      <c r="I2933" t="s">
        <v>19</v>
      </c>
      <c r="J2933" s="1" t="s">
        <v>305</v>
      </c>
      <c r="M2933" s="3">
        <v>2</v>
      </c>
      <c r="N2933" t="s">
        <v>21</v>
      </c>
      <c r="O2933">
        <v>221001</v>
      </c>
      <c r="P2933">
        <v>2018</v>
      </c>
      <c r="Q2933">
        <v>7</v>
      </c>
    </row>
    <row r="2934" spans="1:17" x14ac:dyDescent="0.2">
      <c r="A2934" t="s">
        <v>16</v>
      </c>
      <c r="B2934" t="s">
        <v>17</v>
      </c>
      <c r="C2934" t="s">
        <v>2896</v>
      </c>
      <c r="D2934" t="s">
        <v>2905</v>
      </c>
      <c r="E2934" s="2">
        <v>43392</v>
      </c>
      <c r="F2934">
        <v>1416.18</v>
      </c>
      <c r="G2934">
        <v>0</v>
      </c>
      <c r="H2934">
        <v>202253</v>
      </c>
      <c r="I2934" t="s">
        <v>19</v>
      </c>
      <c r="J2934" s="1" t="s">
        <v>305</v>
      </c>
      <c r="M2934" s="3">
        <v>2</v>
      </c>
      <c r="N2934" t="s">
        <v>21</v>
      </c>
      <c r="O2934">
        <v>221001</v>
      </c>
      <c r="P2934">
        <v>2018</v>
      </c>
      <c r="Q2934">
        <v>7</v>
      </c>
    </row>
    <row r="2935" spans="1:17" x14ac:dyDescent="0.2">
      <c r="A2935" t="s">
        <v>16</v>
      </c>
      <c r="B2935" t="s">
        <v>17</v>
      </c>
      <c r="C2935" t="s">
        <v>2896</v>
      </c>
      <c r="D2935" t="s">
        <v>2906</v>
      </c>
      <c r="E2935" s="2">
        <v>43392</v>
      </c>
      <c r="F2935">
        <v>681.04</v>
      </c>
      <c r="G2935">
        <v>0</v>
      </c>
      <c r="H2935">
        <v>202253</v>
      </c>
      <c r="I2935" t="s">
        <v>19</v>
      </c>
      <c r="J2935" s="1" t="s">
        <v>305</v>
      </c>
      <c r="M2935" s="3">
        <v>2</v>
      </c>
      <c r="N2935" t="s">
        <v>21</v>
      </c>
      <c r="O2935">
        <v>221001</v>
      </c>
      <c r="P2935">
        <v>2018</v>
      </c>
      <c r="Q2935">
        <v>7</v>
      </c>
    </row>
    <row r="2936" spans="1:17" x14ac:dyDescent="0.2">
      <c r="A2936" t="s">
        <v>16</v>
      </c>
      <c r="B2936" t="s">
        <v>17</v>
      </c>
      <c r="C2936" t="s">
        <v>2896</v>
      </c>
      <c r="D2936" t="s">
        <v>2907</v>
      </c>
      <c r="E2936" s="2">
        <v>43392</v>
      </c>
      <c r="F2936">
        <v>561.17999999999995</v>
      </c>
      <c r="G2936">
        <v>0</v>
      </c>
      <c r="H2936">
        <v>202253</v>
      </c>
      <c r="I2936" t="s">
        <v>19</v>
      </c>
      <c r="J2936" s="1" t="s">
        <v>305</v>
      </c>
      <c r="M2936" s="3">
        <v>2</v>
      </c>
      <c r="N2936" t="s">
        <v>21</v>
      </c>
      <c r="O2936">
        <v>221001</v>
      </c>
      <c r="P2936">
        <v>2018</v>
      </c>
      <c r="Q2936">
        <v>7</v>
      </c>
    </row>
    <row r="2937" spans="1:17" x14ac:dyDescent="0.2">
      <c r="A2937" t="s">
        <v>16</v>
      </c>
      <c r="B2937" t="s">
        <v>17</v>
      </c>
      <c r="C2937" t="s">
        <v>2896</v>
      </c>
      <c r="D2937" t="s">
        <v>2908</v>
      </c>
      <c r="E2937" s="2">
        <v>43392</v>
      </c>
      <c r="F2937">
        <v>556.55999999999995</v>
      </c>
      <c r="G2937">
        <v>0</v>
      </c>
      <c r="H2937">
        <v>202253</v>
      </c>
      <c r="I2937" t="s">
        <v>19</v>
      </c>
      <c r="J2937" s="1" t="s">
        <v>305</v>
      </c>
      <c r="M2937" s="3">
        <v>2</v>
      </c>
      <c r="N2937" t="s">
        <v>21</v>
      </c>
      <c r="O2937">
        <v>221001</v>
      </c>
      <c r="P2937">
        <v>2018</v>
      </c>
      <c r="Q2937">
        <v>7</v>
      </c>
    </row>
    <row r="2938" spans="1:17" x14ac:dyDescent="0.2">
      <c r="A2938" t="s">
        <v>16</v>
      </c>
      <c r="B2938" t="s">
        <v>48</v>
      </c>
      <c r="C2938" t="s">
        <v>24</v>
      </c>
      <c r="D2938" t="s">
        <v>2909</v>
      </c>
      <c r="E2938" s="2">
        <v>43378</v>
      </c>
      <c r="F2938">
        <v>540</v>
      </c>
      <c r="G2938">
        <v>90</v>
      </c>
      <c r="H2938">
        <v>202266</v>
      </c>
      <c r="I2938" t="s">
        <v>1479</v>
      </c>
      <c r="J2938" s="1" t="s">
        <v>265</v>
      </c>
      <c r="K2938" t="s">
        <v>2910</v>
      </c>
      <c r="L2938" t="s">
        <v>83</v>
      </c>
      <c r="M2938" s="3">
        <v>3</v>
      </c>
      <c r="N2938" t="s">
        <v>34</v>
      </c>
      <c r="O2938">
        <v>340701</v>
      </c>
      <c r="P2938">
        <v>2018</v>
      </c>
      <c r="Q2938">
        <v>7</v>
      </c>
    </row>
    <row r="2939" spans="1:17" x14ac:dyDescent="0.2">
      <c r="A2939" t="s">
        <v>16</v>
      </c>
      <c r="B2939" t="s">
        <v>17</v>
      </c>
      <c r="C2939" t="s">
        <v>24</v>
      </c>
      <c r="D2939">
        <v>271664</v>
      </c>
      <c r="E2939" s="2">
        <v>43389</v>
      </c>
      <c r="F2939">
        <v>543.08000000000004</v>
      </c>
      <c r="G2939">
        <v>0</v>
      </c>
      <c r="H2939">
        <v>202272</v>
      </c>
      <c r="I2939" t="s">
        <v>218</v>
      </c>
      <c r="J2939" s="1" t="s">
        <v>637</v>
      </c>
      <c r="M2939" s="3">
        <v>2</v>
      </c>
      <c r="N2939" t="s">
        <v>21</v>
      </c>
      <c r="O2939">
        <v>221009</v>
      </c>
      <c r="P2939">
        <v>2018</v>
      </c>
      <c r="Q2939">
        <v>7</v>
      </c>
    </row>
    <row r="2940" spans="1:17" x14ac:dyDescent="0.2">
      <c r="A2940" t="s">
        <v>16</v>
      </c>
      <c r="B2940" t="s">
        <v>17</v>
      </c>
      <c r="C2940" t="s">
        <v>2911</v>
      </c>
      <c r="D2940">
        <v>17626</v>
      </c>
      <c r="E2940" s="2">
        <v>43377</v>
      </c>
      <c r="F2940">
        <v>1536.16</v>
      </c>
      <c r="G2940">
        <v>0</v>
      </c>
      <c r="H2940">
        <v>202279</v>
      </c>
      <c r="I2940" t="s">
        <v>19</v>
      </c>
      <c r="J2940" s="1" t="s">
        <v>305</v>
      </c>
      <c r="M2940" s="3">
        <v>2</v>
      </c>
      <c r="N2940" t="s">
        <v>21</v>
      </c>
      <c r="O2940">
        <v>221001</v>
      </c>
      <c r="P2940">
        <v>2018</v>
      </c>
      <c r="Q2940">
        <v>7</v>
      </c>
    </row>
    <row r="2941" spans="1:17" x14ac:dyDescent="0.2">
      <c r="A2941" t="s">
        <v>16</v>
      </c>
      <c r="B2941" t="s">
        <v>17</v>
      </c>
      <c r="C2941" t="s">
        <v>2911</v>
      </c>
      <c r="D2941">
        <v>17722</v>
      </c>
      <c r="E2941" s="2">
        <v>43392</v>
      </c>
      <c r="F2941">
        <v>1313.26</v>
      </c>
      <c r="G2941">
        <v>0</v>
      </c>
      <c r="H2941">
        <v>202279</v>
      </c>
      <c r="I2941" t="s">
        <v>19</v>
      </c>
      <c r="J2941" s="1" t="s">
        <v>305</v>
      </c>
      <c r="M2941" s="3">
        <v>2</v>
      </c>
      <c r="N2941" t="s">
        <v>21</v>
      </c>
      <c r="O2941">
        <v>221001</v>
      </c>
      <c r="P2941">
        <v>2018</v>
      </c>
      <c r="Q2941">
        <v>7</v>
      </c>
    </row>
    <row r="2942" spans="1:17" x14ac:dyDescent="0.2">
      <c r="A2942" t="s">
        <v>16</v>
      </c>
      <c r="B2942" t="s">
        <v>48</v>
      </c>
      <c r="C2942" t="s">
        <v>2912</v>
      </c>
      <c r="D2942">
        <v>900075310</v>
      </c>
      <c r="E2942" s="2">
        <v>43402</v>
      </c>
      <c r="F2942">
        <v>7347.76</v>
      </c>
      <c r="G2942">
        <v>0</v>
      </c>
      <c r="H2942">
        <v>202302</v>
      </c>
      <c r="I2942" t="s">
        <v>120</v>
      </c>
      <c r="J2942" s="1" t="s">
        <v>66</v>
      </c>
      <c r="K2942" t="s">
        <v>2913</v>
      </c>
      <c r="L2942" t="s">
        <v>1554</v>
      </c>
      <c r="M2942" s="3">
        <v>3</v>
      </c>
      <c r="N2942" t="s">
        <v>34</v>
      </c>
      <c r="O2942">
        <v>300540</v>
      </c>
      <c r="P2942">
        <v>2018</v>
      </c>
      <c r="Q2942">
        <v>7</v>
      </c>
    </row>
    <row r="2943" spans="1:17" x14ac:dyDescent="0.2">
      <c r="A2943" t="s">
        <v>16</v>
      </c>
      <c r="B2943" t="s">
        <v>17</v>
      </c>
      <c r="C2943" t="s">
        <v>2914</v>
      </c>
      <c r="D2943" t="s">
        <v>2915</v>
      </c>
      <c r="E2943" s="2">
        <v>43404</v>
      </c>
      <c r="F2943">
        <v>624.12</v>
      </c>
      <c r="G2943">
        <v>0</v>
      </c>
      <c r="H2943">
        <v>202306</v>
      </c>
      <c r="I2943" t="s">
        <v>19</v>
      </c>
      <c r="J2943" s="1" t="s">
        <v>305</v>
      </c>
      <c r="M2943" s="3">
        <v>2</v>
      </c>
      <c r="N2943" t="s">
        <v>21</v>
      </c>
      <c r="O2943">
        <v>221001</v>
      </c>
      <c r="P2943">
        <v>2018</v>
      </c>
      <c r="Q2943">
        <v>7</v>
      </c>
    </row>
    <row r="2944" spans="1:17" x14ac:dyDescent="0.2">
      <c r="A2944" t="s">
        <v>16</v>
      </c>
      <c r="B2944" t="s">
        <v>17</v>
      </c>
      <c r="C2944" t="s">
        <v>2914</v>
      </c>
      <c r="D2944" t="s">
        <v>2916</v>
      </c>
      <c r="E2944" s="2">
        <v>43404</v>
      </c>
      <c r="F2944">
        <v>893.76</v>
      </c>
      <c r="G2944">
        <v>0</v>
      </c>
      <c r="H2944">
        <v>202306</v>
      </c>
      <c r="I2944" t="s">
        <v>19</v>
      </c>
      <c r="J2944" s="1" t="s">
        <v>305</v>
      </c>
      <c r="M2944" s="3">
        <v>2</v>
      </c>
      <c r="N2944" t="s">
        <v>21</v>
      </c>
      <c r="O2944">
        <v>221001</v>
      </c>
      <c r="P2944">
        <v>2018</v>
      </c>
      <c r="Q2944">
        <v>7</v>
      </c>
    </row>
    <row r="2945" spans="1:17" x14ac:dyDescent="0.2">
      <c r="A2945" t="s">
        <v>16</v>
      </c>
      <c r="B2945" t="s">
        <v>17</v>
      </c>
      <c r="C2945" t="s">
        <v>2914</v>
      </c>
      <c r="D2945" t="s">
        <v>2917</v>
      </c>
      <c r="E2945" s="2">
        <v>43404</v>
      </c>
      <c r="F2945">
        <v>2326.8000000000002</v>
      </c>
      <c r="G2945">
        <v>0</v>
      </c>
      <c r="H2945">
        <v>202306</v>
      </c>
      <c r="I2945" t="s">
        <v>19</v>
      </c>
      <c r="J2945" s="1" t="s">
        <v>305</v>
      </c>
      <c r="M2945" s="3">
        <v>2</v>
      </c>
      <c r="N2945" t="s">
        <v>21</v>
      </c>
      <c r="O2945">
        <v>221001</v>
      </c>
      <c r="P2945">
        <v>2018</v>
      </c>
      <c r="Q2945">
        <v>7</v>
      </c>
    </row>
    <row r="2946" spans="1:17" x14ac:dyDescent="0.2">
      <c r="A2946" t="s">
        <v>16</v>
      </c>
      <c r="B2946" t="s">
        <v>17</v>
      </c>
      <c r="C2946" t="s">
        <v>2918</v>
      </c>
      <c r="D2946" t="s">
        <v>2919</v>
      </c>
      <c r="E2946" s="2">
        <v>43391</v>
      </c>
      <c r="F2946">
        <v>2382.2399999999998</v>
      </c>
      <c r="G2946">
        <v>0</v>
      </c>
      <c r="H2946">
        <v>202310</v>
      </c>
      <c r="I2946" t="s">
        <v>19</v>
      </c>
      <c r="J2946" s="1" t="s">
        <v>305</v>
      </c>
      <c r="M2946" s="3">
        <v>2</v>
      </c>
      <c r="N2946" t="s">
        <v>21</v>
      </c>
      <c r="O2946">
        <v>221001</v>
      </c>
      <c r="P2946">
        <v>2018</v>
      </c>
      <c r="Q2946">
        <v>7</v>
      </c>
    </row>
    <row r="2947" spans="1:17" x14ac:dyDescent="0.2">
      <c r="A2947" t="s">
        <v>16</v>
      </c>
      <c r="B2947" t="s">
        <v>17</v>
      </c>
      <c r="C2947" t="s">
        <v>2918</v>
      </c>
      <c r="D2947" t="s">
        <v>2920</v>
      </c>
      <c r="E2947" s="2">
        <v>43391</v>
      </c>
      <c r="F2947">
        <v>2210.88</v>
      </c>
      <c r="G2947">
        <v>0</v>
      </c>
      <c r="H2947">
        <v>202310</v>
      </c>
      <c r="I2947" t="s">
        <v>19</v>
      </c>
      <c r="J2947" s="1" t="s">
        <v>305</v>
      </c>
      <c r="M2947" s="3">
        <v>2</v>
      </c>
      <c r="N2947" t="s">
        <v>21</v>
      </c>
      <c r="O2947">
        <v>221001</v>
      </c>
      <c r="P2947">
        <v>2018</v>
      </c>
      <c r="Q2947">
        <v>7</v>
      </c>
    </row>
    <row r="2948" spans="1:17" x14ac:dyDescent="0.2">
      <c r="A2948" t="s">
        <v>16</v>
      </c>
      <c r="B2948" t="s">
        <v>17</v>
      </c>
      <c r="C2948" t="s">
        <v>2921</v>
      </c>
      <c r="D2948">
        <v>1045</v>
      </c>
      <c r="E2948" s="2">
        <v>43385</v>
      </c>
      <c r="F2948">
        <v>533.79999999999995</v>
      </c>
      <c r="G2948">
        <v>0</v>
      </c>
      <c r="H2948">
        <v>202313</v>
      </c>
      <c r="I2948" t="s">
        <v>19</v>
      </c>
      <c r="J2948" s="1" t="s">
        <v>305</v>
      </c>
      <c r="M2948" s="3">
        <v>2</v>
      </c>
      <c r="N2948" t="s">
        <v>21</v>
      </c>
      <c r="O2948">
        <v>221001</v>
      </c>
      <c r="P2948">
        <v>2018</v>
      </c>
      <c r="Q2948">
        <v>7</v>
      </c>
    </row>
    <row r="2949" spans="1:17" x14ac:dyDescent="0.2">
      <c r="A2949" t="s">
        <v>16</v>
      </c>
      <c r="B2949" t="s">
        <v>17</v>
      </c>
      <c r="C2949" t="s">
        <v>2921</v>
      </c>
      <c r="D2949" t="s">
        <v>2922</v>
      </c>
      <c r="E2949" s="2">
        <v>43385</v>
      </c>
      <c r="F2949">
        <v>812.82</v>
      </c>
      <c r="G2949">
        <v>0</v>
      </c>
      <c r="H2949">
        <v>202313</v>
      </c>
      <c r="I2949" t="s">
        <v>19</v>
      </c>
      <c r="J2949" s="1" t="s">
        <v>305</v>
      </c>
      <c r="M2949" s="3">
        <v>2</v>
      </c>
      <c r="N2949" t="s">
        <v>21</v>
      </c>
      <c r="O2949">
        <v>221001</v>
      </c>
      <c r="P2949">
        <v>2018</v>
      </c>
      <c r="Q2949">
        <v>7</v>
      </c>
    </row>
    <row r="2950" spans="1:17" x14ac:dyDescent="0.2">
      <c r="A2950" t="s">
        <v>16</v>
      </c>
      <c r="B2950" t="s">
        <v>17</v>
      </c>
      <c r="C2950" t="s">
        <v>2921</v>
      </c>
      <c r="D2950">
        <v>810</v>
      </c>
      <c r="E2950" s="2">
        <v>43385</v>
      </c>
      <c r="F2950">
        <v>978.88</v>
      </c>
      <c r="G2950">
        <v>0</v>
      </c>
      <c r="H2950">
        <v>202313</v>
      </c>
      <c r="I2950" t="s">
        <v>19</v>
      </c>
      <c r="J2950" s="1" t="s">
        <v>305</v>
      </c>
      <c r="M2950" s="3">
        <v>2</v>
      </c>
      <c r="N2950" t="s">
        <v>21</v>
      </c>
      <c r="O2950">
        <v>221001</v>
      </c>
      <c r="P2950">
        <v>2018</v>
      </c>
      <c r="Q2950">
        <v>7</v>
      </c>
    </row>
    <row r="2951" spans="1:17" x14ac:dyDescent="0.2">
      <c r="A2951" t="s">
        <v>16</v>
      </c>
      <c r="B2951" t="s">
        <v>17</v>
      </c>
      <c r="C2951" t="s">
        <v>2921</v>
      </c>
      <c r="D2951">
        <v>2074</v>
      </c>
      <c r="E2951" s="2">
        <v>43391</v>
      </c>
      <c r="F2951">
        <v>523.91999999999996</v>
      </c>
      <c r="G2951">
        <v>0</v>
      </c>
      <c r="H2951">
        <v>202313</v>
      </c>
      <c r="I2951" t="s">
        <v>19</v>
      </c>
      <c r="J2951" s="1" t="s">
        <v>305</v>
      </c>
      <c r="M2951" s="3">
        <v>2</v>
      </c>
      <c r="N2951" t="s">
        <v>21</v>
      </c>
      <c r="O2951">
        <v>221001</v>
      </c>
      <c r="P2951">
        <v>2018</v>
      </c>
      <c r="Q2951">
        <v>7</v>
      </c>
    </row>
    <row r="2952" spans="1:17" x14ac:dyDescent="0.2">
      <c r="A2952" t="s">
        <v>16</v>
      </c>
      <c r="B2952" t="s">
        <v>17</v>
      </c>
      <c r="C2952" t="s">
        <v>2921</v>
      </c>
      <c r="D2952">
        <v>1046</v>
      </c>
      <c r="E2952" s="2">
        <v>43397</v>
      </c>
      <c r="F2952">
        <v>544.46</v>
      </c>
      <c r="G2952">
        <v>0</v>
      </c>
      <c r="H2952">
        <v>202313</v>
      </c>
      <c r="I2952" t="s">
        <v>19</v>
      </c>
      <c r="J2952" s="1" t="s">
        <v>305</v>
      </c>
      <c r="M2952" s="3">
        <v>2</v>
      </c>
      <c r="N2952" t="s">
        <v>21</v>
      </c>
      <c r="O2952">
        <v>221001</v>
      </c>
      <c r="P2952">
        <v>2018</v>
      </c>
      <c r="Q2952">
        <v>7</v>
      </c>
    </row>
    <row r="2953" spans="1:17" x14ac:dyDescent="0.2">
      <c r="A2953" t="s">
        <v>16</v>
      </c>
      <c r="B2953" t="s">
        <v>17</v>
      </c>
      <c r="C2953" t="s">
        <v>2921</v>
      </c>
      <c r="D2953">
        <v>4002</v>
      </c>
      <c r="E2953" s="2">
        <v>43397</v>
      </c>
      <c r="F2953">
        <v>547.08000000000004</v>
      </c>
      <c r="G2953">
        <v>0</v>
      </c>
      <c r="H2953">
        <v>202313</v>
      </c>
      <c r="I2953" t="s">
        <v>19</v>
      </c>
      <c r="J2953" s="1" t="s">
        <v>305</v>
      </c>
      <c r="M2953" s="3">
        <v>2</v>
      </c>
      <c r="N2953" t="s">
        <v>21</v>
      </c>
      <c r="O2953">
        <v>221001</v>
      </c>
      <c r="P2953">
        <v>2018</v>
      </c>
      <c r="Q2953">
        <v>7</v>
      </c>
    </row>
    <row r="2954" spans="1:17" x14ac:dyDescent="0.2">
      <c r="A2954" t="s">
        <v>16</v>
      </c>
      <c r="B2954" t="s">
        <v>17</v>
      </c>
      <c r="C2954" t="s">
        <v>2921</v>
      </c>
      <c r="D2954">
        <v>112</v>
      </c>
      <c r="E2954" s="2">
        <v>43399</v>
      </c>
      <c r="F2954">
        <v>832.08</v>
      </c>
      <c r="G2954">
        <v>0</v>
      </c>
      <c r="H2954">
        <v>202313</v>
      </c>
      <c r="I2954" t="s">
        <v>19</v>
      </c>
      <c r="J2954" s="1" t="s">
        <v>305</v>
      </c>
      <c r="M2954" s="3">
        <v>2</v>
      </c>
      <c r="N2954" t="s">
        <v>21</v>
      </c>
      <c r="O2954">
        <v>221001</v>
      </c>
      <c r="P2954">
        <v>2018</v>
      </c>
      <c r="Q2954">
        <v>7</v>
      </c>
    </row>
    <row r="2955" spans="1:17" x14ac:dyDescent="0.2">
      <c r="A2955" t="s">
        <v>16</v>
      </c>
      <c r="B2955" t="s">
        <v>17</v>
      </c>
      <c r="C2955" t="s">
        <v>2921</v>
      </c>
      <c r="D2955">
        <v>811</v>
      </c>
      <c r="E2955" s="2">
        <v>43399</v>
      </c>
      <c r="F2955">
        <v>978.88</v>
      </c>
      <c r="G2955">
        <v>0</v>
      </c>
      <c r="H2955">
        <v>202313</v>
      </c>
      <c r="I2955" t="s">
        <v>19</v>
      </c>
      <c r="J2955" s="1" t="s">
        <v>305</v>
      </c>
      <c r="M2955" s="3">
        <v>2</v>
      </c>
      <c r="N2955" t="s">
        <v>21</v>
      </c>
      <c r="O2955">
        <v>221001</v>
      </c>
      <c r="P2955">
        <v>2018</v>
      </c>
      <c r="Q2955">
        <v>7</v>
      </c>
    </row>
    <row r="2956" spans="1:17" x14ac:dyDescent="0.2">
      <c r="A2956" t="s">
        <v>16</v>
      </c>
      <c r="B2956" t="s">
        <v>48</v>
      </c>
      <c r="C2956" t="s">
        <v>24</v>
      </c>
      <c r="D2956">
        <v>269851</v>
      </c>
      <c r="E2956" s="2">
        <v>43388</v>
      </c>
      <c r="F2956">
        <v>924</v>
      </c>
      <c r="G2956">
        <v>0</v>
      </c>
      <c r="H2956">
        <v>202326</v>
      </c>
      <c r="I2956" t="s">
        <v>609</v>
      </c>
      <c r="J2956" s="1" t="s">
        <v>1214</v>
      </c>
      <c r="M2956" s="3">
        <v>3</v>
      </c>
      <c r="N2956" t="s">
        <v>21</v>
      </c>
      <c r="O2956">
        <v>302390</v>
      </c>
      <c r="P2956">
        <v>2018</v>
      </c>
      <c r="Q2956">
        <v>7</v>
      </c>
    </row>
    <row r="2957" spans="1:17" x14ac:dyDescent="0.2">
      <c r="A2957" t="s">
        <v>16</v>
      </c>
      <c r="B2957" t="s">
        <v>17</v>
      </c>
      <c r="C2957" t="s">
        <v>24</v>
      </c>
      <c r="D2957">
        <v>275912</v>
      </c>
      <c r="E2957" s="2">
        <v>43395</v>
      </c>
      <c r="F2957">
        <v>657.72</v>
      </c>
      <c r="G2957">
        <v>0</v>
      </c>
      <c r="H2957">
        <v>202347</v>
      </c>
      <c r="I2957" t="s">
        <v>218</v>
      </c>
      <c r="J2957" s="1" t="s">
        <v>351</v>
      </c>
      <c r="M2957" s="3">
        <v>2</v>
      </c>
      <c r="N2957" t="s">
        <v>21</v>
      </c>
      <c r="O2957">
        <v>221009</v>
      </c>
      <c r="P2957">
        <v>2018</v>
      </c>
      <c r="Q2957">
        <v>7</v>
      </c>
    </row>
    <row r="2958" spans="1:17" x14ac:dyDescent="0.2">
      <c r="A2958" t="s">
        <v>16</v>
      </c>
      <c r="B2958" t="s">
        <v>17</v>
      </c>
      <c r="C2958" t="s">
        <v>24</v>
      </c>
      <c r="D2958">
        <v>275932</v>
      </c>
      <c r="E2958" s="2">
        <v>43395</v>
      </c>
      <c r="F2958">
        <v>1148.1199999999999</v>
      </c>
      <c r="G2958">
        <v>0</v>
      </c>
      <c r="H2958">
        <v>202347</v>
      </c>
      <c r="I2958" t="s">
        <v>218</v>
      </c>
      <c r="J2958" s="1" t="s">
        <v>351</v>
      </c>
      <c r="M2958" s="3">
        <v>2</v>
      </c>
      <c r="N2958" t="s">
        <v>21</v>
      </c>
      <c r="O2958">
        <v>221009</v>
      </c>
      <c r="P2958">
        <v>2018</v>
      </c>
      <c r="Q2958">
        <v>7</v>
      </c>
    </row>
    <row r="2959" spans="1:17" x14ac:dyDescent="0.2">
      <c r="A2959" t="s">
        <v>16</v>
      </c>
      <c r="B2959" t="s">
        <v>17</v>
      </c>
      <c r="C2959" t="s">
        <v>24</v>
      </c>
      <c r="D2959">
        <v>275947</v>
      </c>
      <c r="E2959" s="2">
        <v>43395</v>
      </c>
      <c r="F2959">
        <v>876.96</v>
      </c>
      <c r="G2959">
        <v>0</v>
      </c>
      <c r="H2959">
        <v>202347</v>
      </c>
      <c r="I2959" t="s">
        <v>218</v>
      </c>
      <c r="J2959" s="1" t="s">
        <v>351</v>
      </c>
      <c r="M2959" s="3">
        <v>2</v>
      </c>
      <c r="N2959" t="s">
        <v>21</v>
      </c>
      <c r="O2959">
        <v>221009</v>
      </c>
      <c r="P2959">
        <v>2018</v>
      </c>
      <c r="Q2959">
        <v>7</v>
      </c>
    </row>
    <row r="2960" spans="1:17" x14ac:dyDescent="0.2">
      <c r="A2960" t="s">
        <v>16</v>
      </c>
      <c r="B2960" t="s">
        <v>28</v>
      </c>
      <c r="C2960" t="s">
        <v>24</v>
      </c>
      <c r="D2960" t="s">
        <v>2923</v>
      </c>
      <c r="E2960" s="2">
        <v>43375</v>
      </c>
      <c r="F2960">
        <v>912</v>
      </c>
      <c r="G2960">
        <v>152</v>
      </c>
      <c r="H2960">
        <v>202375</v>
      </c>
      <c r="I2960" t="s">
        <v>264</v>
      </c>
      <c r="J2960" s="1" t="s">
        <v>265</v>
      </c>
      <c r="K2960" t="s">
        <v>2924</v>
      </c>
      <c r="L2960" t="s">
        <v>39</v>
      </c>
      <c r="M2960" s="3">
        <v>1</v>
      </c>
      <c r="N2960" t="s">
        <v>34</v>
      </c>
      <c r="O2960">
        <v>100970</v>
      </c>
      <c r="P2960">
        <v>2018</v>
      </c>
      <c r="Q2960">
        <v>7</v>
      </c>
    </row>
    <row r="2961" spans="1:17" x14ac:dyDescent="0.2">
      <c r="A2961" t="s">
        <v>16</v>
      </c>
      <c r="B2961" t="s">
        <v>17</v>
      </c>
      <c r="C2961" t="s">
        <v>2925</v>
      </c>
      <c r="D2961">
        <v>5920</v>
      </c>
      <c r="E2961" s="2">
        <v>43384</v>
      </c>
      <c r="F2961">
        <v>840</v>
      </c>
      <c r="G2961">
        <v>140</v>
      </c>
      <c r="H2961">
        <v>202384</v>
      </c>
      <c r="I2961" t="s">
        <v>717</v>
      </c>
      <c r="J2961" s="1" t="s">
        <v>670</v>
      </c>
      <c r="K2961" t="s">
        <v>2926</v>
      </c>
      <c r="L2961" t="s">
        <v>719</v>
      </c>
      <c r="M2961" s="3">
        <v>2</v>
      </c>
      <c r="N2961" t="s">
        <v>34</v>
      </c>
      <c r="O2961">
        <v>200090</v>
      </c>
      <c r="P2961">
        <v>2018</v>
      </c>
      <c r="Q2961">
        <v>7</v>
      </c>
    </row>
    <row r="2962" spans="1:17" x14ac:dyDescent="0.2">
      <c r="A2962" t="s">
        <v>16</v>
      </c>
      <c r="B2962" t="s">
        <v>17</v>
      </c>
      <c r="C2962" t="s">
        <v>2925</v>
      </c>
      <c r="D2962">
        <v>5921</v>
      </c>
      <c r="E2962" s="2">
        <v>43384</v>
      </c>
      <c r="F2962">
        <v>840</v>
      </c>
      <c r="G2962">
        <v>140</v>
      </c>
      <c r="H2962">
        <v>202384</v>
      </c>
      <c r="I2962" t="s">
        <v>717</v>
      </c>
      <c r="J2962" s="1" t="s">
        <v>670</v>
      </c>
      <c r="K2962" t="s">
        <v>2927</v>
      </c>
      <c r="L2962" t="s">
        <v>719</v>
      </c>
      <c r="M2962" s="3">
        <v>2</v>
      </c>
      <c r="N2962" t="s">
        <v>34</v>
      </c>
      <c r="O2962">
        <v>200090</v>
      </c>
      <c r="P2962">
        <v>2018</v>
      </c>
      <c r="Q2962">
        <v>7</v>
      </c>
    </row>
    <row r="2963" spans="1:17" x14ac:dyDescent="0.2">
      <c r="A2963" t="s">
        <v>16</v>
      </c>
      <c r="B2963" t="s">
        <v>28</v>
      </c>
      <c r="C2963" t="s">
        <v>2928</v>
      </c>
      <c r="D2963">
        <v>25766</v>
      </c>
      <c r="E2963" s="2">
        <v>43395</v>
      </c>
      <c r="F2963">
        <v>558</v>
      </c>
      <c r="G2963">
        <v>93</v>
      </c>
      <c r="H2963">
        <v>202407</v>
      </c>
      <c r="I2963" t="s">
        <v>1146</v>
      </c>
      <c r="J2963" s="1" t="s">
        <v>2929</v>
      </c>
      <c r="K2963" t="s">
        <v>2930</v>
      </c>
      <c r="L2963" t="s">
        <v>1149</v>
      </c>
      <c r="M2963" s="3">
        <v>1</v>
      </c>
      <c r="N2963" t="s">
        <v>34</v>
      </c>
      <c r="O2963">
        <v>100440</v>
      </c>
      <c r="P2963">
        <v>2018</v>
      </c>
      <c r="Q2963">
        <v>7</v>
      </c>
    </row>
    <row r="2964" spans="1:17" x14ac:dyDescent="0.2">
      <c r="A2964" t="s">
        <v>16</v>
      </c>
      <c r="B2964" t="s">
        <v>63</v>
      </c>
      <c r="C2964" t="s">
        <v>2931</v>
      </c>
      <c r="D2964">
        <v>6122</v>
      </c>
      <c r="E2964" s="2">
        <v>43381</v>
      </c>
      <c r="F2964">
        <v>4716</v>
      </c>
      <c r="G2964">
        <v>786</v>
      </c>
      <c r="H2964">
        <v>202412</v>
      </c>
      <c r="I2964" t="s">
        <v>2932</v>
      </c>
      <c r="J2964" s="1" t="s">
        <v>2574</v>
      </c>
      <c r="K2964" t="s">
        <v>2933</v>
      </c>
      <c r="L2964" t="s">
        <v>2934</v>
      </c>
      <c r="M2964" s="3">
        <v>4</v>
      </c>
      <c r="N2964" t="s">
        <v>34</v>
      </c>
      <c r="O2964">
        <v>400051</v>
      </c>
      <c r="P2964">
        <v>2018</v>
      </c>
      <c r="Q2964">
        <v>7</v>
      </c>
    </row>
    <row r="2965" spans="1:17" x14ac:dyDescent="0.2">
      <c r="A2965" t="s">
        <v>16</v>
      </c>
      <c r="B2965" t="s">
        <v>63</v>
      </c>
      <c r="C2965" t="s">
        <v>2931</v>
      </c>
      <c r="D2965">
        <v>6123</v>
      </c>
      <c r="E2965" s="2">
        <v>43382</v>
      </c>
      <c r="F2965">
        <v>5997.6</v>
      </c>
      <c r="G2965">
        <v>999.6</v>
      </c>
      <c r="H2965">
        <v>202412</v>
      </c>
      <c r="I2965" t="s">
        <v>2932</v>
      </c>
      <c r="J2965" s="1" t="s">
        <v>2574</v>
      </c>
      <c r="K2965" t="s">
        <v>2935</v>
      </c>
      <c r="L2965" t="s">
        <v>2934</v>
      </c>
      <c r="M2965" s="3">
        <v>4</v>
      </c>
      <c r="N2965" t="s">
        <v>34</v>
      </c>
      <c r="O2965">
        <v>400051</v>
      </c>
      <c r="P2965">
        <v>2018</v>
      </c>
      <c r="Q2965">
        <v>7</v>
      </c>
    </row>
    <row r="2966" spans="1:17" x14ac:dyDescent="0.2">
      <c r="A2966" t="s">
        <v>16</v>
      </c>
      <c r="B2966" t="s">
        <v>63</v>
      </c>
      <c r="C2966" t="s">
        <v>2931</v>
      </c>
      <c r="D2966">
        <v>6111</v>
      </c>
      <c r="E2966" s="2">
        <v>43382</v>
      </c>
      <c r="F2966">
        <v>4998</v>
      </c>
      <c r="G2966">
        <v>833</v>
      </c>
      <c r="H2966">
        <v>202412</v>
      </c>
      <c r="I2966" t="s">
        <v>2932</v>
      </c>
      <c r="J2966" s="1" t="s">
        <v>2574</v>
      </c>
      <c r="K2966" t="s">
        <v>2935</v>
      </c>
      <c r="L2966" t="s">
        <v>2934</v>
      </c>
      <c r="M2966" s="3">
        <v>4</v>
      </c>
      <c r="N2966" t="s">
        <v>34</v>
      </c>
      <c r="O2966">
        <v>400051</v>
      </c>
      <c r="P2966">
        <v>2018</v>
      </c>
      <c r="Q2966">
        <v>7</v>
      </c>
    </row>
    <row r="2967" spans="1:17" x14ac:dyDescent="0.2">
      <c r="A2967" t="s">
        <v>16</v>
      </c>
      <c r="B2967" t="s">
        <v>28</v>
      </c>
      <c r="C2967" t="s">
        <v>2931</v>
      </c>
      <c r="D2967">
        <v>6133</v>
      </c>
      <c r="E2967" s="2">
        <v>43381</v>
      </c>
      <c r="F2967">
        <v>1998</v>
      </c>
      <c r="G2967">
        <v>333</v>
      </c>
      <c r="H2967">
        <v>202412</v>
      </c>
      <c r="I2967" t="s">
        <v>2330</v>
      </c>
      <c r="J2967" s="1" t="s">
        <v>2574</v>
      </c>
      <c r="K2967" t="s">
        <v>2936</v>
      </c>
      <c r="L2967" t="s">
        <v>1546</v>
      </c>
      <c r="M2967" s="3">
        <v>1</v>
      </c>
      <c r="N2967" t="s">
        <v>34</v>
      </c>
      <c r="O2967">
        <v>100050</v>
      </c>
      <c r="P2967">
        <v>2018</v>
      </c>
      <c r="Q2967">
        <v>7</v>
      </c>
    </row>
    <row r="2968" spans="1:17" x14ac:dyDescent="0.2">
      <c r="A2968" t="s">
        <v>16</v>
      </c>
      <c r="B2968" t="s">
        <v>63</v>
      </c>
      <c r="C2968" t="s">
        <v>2931</v>
      </c>
      <c r="D2968">
        <v>6110</v>
      </c>
      <c r="E2968" s="2">
        <v>43382</v>
      </c>
      <c r="F2968">
        <v>3301.2</v>
      </c>
      <c r="G2968">
        <v>550.20000000000005</v>
      </c>
      <c r="H2968">
        <v>202412</v>
      </c>
      <c r="I2968" t="s">
        <v>2932</v>
      </c>
      <c r="J2968" s="1" t="s">
        <v>2574</v>
      </c>
      <c r="K2968" t="s">
        <v>2933</v>
      </c>
      <c r="L2968" t="s">
        <v>2934</v>
      </c>
      <c r="M2968" s="3">
        <v>4</v>
      </c>
      <c r="N2968" t="s">
        <v>34</v>
      </c>
      <c r="O2968">
        <v>400051</v>
      </c>
      <c r="P2968">
        <v>2018</v>
      </c>
      <c r="Q2968">
        <v>7</v>
      </c>
    </row>
    <row r="2969" spans="1:17" x14ac:dyDescent="0.2">
      <c r="A2969" t="s">
        <v>16</v>
      </c>
      <c r="B2969" t="s">
        <v>63</v>
      </c>
      <c r="C2969" t="s">
        <v>2931</v>
      </c>
      <c r="D2969">
        <v>6146</v>
      </c>
      <c r="E2969" s="2">
        <v>43402</v>
      </c>
      <c r="F2969">
        <v>1414.8</v>
      </c>
      <c r="G2969">
        <v>235.8</v>
      </c>
      <c r="H2969">
        <v>202412</v>
      </c>
      <c r="I2969" t="s">
        <v>2932</v>
      </c>
      <c r="J2969" s="1" t="s">
        <v>2574</v>
      </c>
      <c r="K2969" t="s">
        <v>2933</v>
      </c>
      <c r="L2969" t="s">
        <v>2934</v>
      </c>
      <c r="M2969" s="3">
        <v>4</v>
      </c>
      <c r="N2969" t="s">
        <v>34</v>
      </c>
      <c r="O2969">
        <v>400051</v>
      </c>
      <c r="P2969">
        <v>2018</v>
      </c>
      <c r="Q2969">
        <v>7</v>
      </c>
    </row>
    <row r="2970" spans="1:17" x14ac:dyDescent="0.2">
      <c r="A2970" t="s">
        <v>16</v>
      </c>
      <c r="B2970" t="s">
        <v>63</v>
      </c>
      <c r="C2970" t="s">
        <v>2931</v>
      </c>
      <c r="D2970">
        <v>6142</v>
      </c>
      <c r="E2970" s="2">
        <v>43402</v>
      </c>
      <c r="F2970">
        <v>4998</v>
      </c>
      <c r="G2970">
        <v>833</v>
      </c>
      <c r="H2970">
        <v>202412</v>
      </c>
      <c r="I2970" t="s">
        <v>2932</v>
      </c>
      <c r="J2970" s="1" t="s">
        <v>2574</v>
      </c>
      <c r="K2970" t="s">
        <v>2935</v>
      </c>
      <c r="L2970" t="s">
        <v>2934</v>
      </c>
      <c r="M2970" s="3">
        <v>4</v>
      </c>
      <c r="N2970" t="s">
        <v>34</v>
      </c>
      <c r="O2970">
        <v>400051</v>
      </c>
      <c r="P2970">
        <v>2018</v>
      </c>
      <c r="Q2970">
        <v>7</v>
      </c>
    </row>
    <row r="2971" spans="1:17" x14ac:dyDescent="0.2">
      <c r="A2971" t="s">
        <v>16</v>
      </c>
      <c r="B2971" t="s">
        <v>63</v>
      </c>
      <c r="C2971" t="s">
        <v>2931</v>
      </c>
      <c r="D2971">
        <v>6141</v>
      </c>
      <c r="E2971" s="2">
        <v>43402</v>
      </c>
      <c r="F2971">
        <v>4716</v>
      </c>
      <c r="G2971">
        <v>786</v>
      </c>
      <c r="H2971">
        <v>202412</v>
      </c>
      <c r="I2971" t="s">
        <v>2932</v>
      </c>
      <c r="J2971" s="1" t="s">
        <v>2574</v>
      </c>
      <c r="K2971" t="s">
        <v>2933</v>
      </c>
      <c r="L2971" t="s">
        <v>2934</v>
      </c>
      <c r="M2971" s="3">
        <v>4</v>
      </c>
      <c r="N2971" t="s">
        <v>34</v>
      </c>
      <c r="O2971">
        <v>400051</v>
      </c>
      <c r="P2971">
        <v>2018</v>
      </c>
      <c r="Q2971">
        <v>7</v>
      </c>
    </row>
    <row r="2972" spans="1:17" x14ac:dyDescent="0.2">
      <c r="A2972" t="s">
        <v>16</v>
      </c>
      <c r="B2972" t="s">
        <v>28</v>
      </c>
      <c r="C2972" t="s">
        <v>2931</v>
      </c>
      <c r="D2972">
        <v>6140</v>
      </c>
      <c r="E2972" s="2">
        <v>43399</v>
      </c>
      <c r="F2972">
        <v>1998</v>
      </c>
      <c r="G2972">
        <v>333</v>
      </c>
      <c r="H2972">
        <v>202412</v>
      </c>
      <c r="I2972" t="s">
        <v>2330</v>
      </c>
      <c r="J2972" s="1" t="s">
        <v>2574</v>
      </c>
      <c r="K2972" t="s">
        <v>2936</v>
      </c>
      <c r="L2972" t="s">
        <v>1546</v>
      </c>
      <c r="M2972" s="3">
        <v>1</v>
      </c>
      <c r="N2972" t="s">
        <v>34</v>
      </c>
      <c r="O2972">
        <v>100050</v>
      </c>
      <c r="P2972">
        <v>2018</v>
      </c>
      <c r="Q2972">
        <v>7</v>
      </c>
    </row>
    <row r="2973" spans="1:17" x14ac:dyDescent="0.2">
      <c r="A2973" t="s">
        <v>16</v>
      </c>
      <c r="B2973" t="s">
        <v>28</v>
      </c>
      <c r="C2973" t="s">
        <v>2931</v>
      </c>
      <c r="D2973">
        <v>6156</v>
      </c>
      <c r="E2973" s="2">
        <v>43399</v>
      </c>
      <c r="F2973">
        <v>1198.8</v>
      </c>
      <c r="G2973">
        <v>199.8</v>
      </c>
      <c r="H2973">
        <v>202412</v>
      </c>
      <c r="I2973" t="s">
        <v>2330</v>
      </c>
      <c r="J2973" s="1" t="s">
        <v>2574</v>
      </c>
      <c r="K2973" t="s">
        <v>2936</v>
      </c>
      <c r="L2973" t="s">
        <v>1546</v>
      </c>
      <c r="M2973" s="3">
        <v>1</v>
      </c>
      <c r="N2973" t="s">
        <v>34</v>
      </c>
      <c r="O2973">
        <v>100050</v>
      </c>
      <c r="P2973">
        <v>2018</v>
      </c>
      <c r="Q2973">
        <v>7</v>
      </c>
    </row>
    <row r="2974" spans="1:17" x14ac:dyDescent="0.2">
      <c r="A2974" t="s">
        <v>16</v>
      </c>
      <c r="B2974" t="s">
        <v>63</v>
      </c>
      <c r="C2974" t="s">
        <v>2931</v>
      </c>
      <c r="D2974">
        <v>6165</v>
      </c>
      <c r="E2974" s="2">
        <v>43402</v>
      </c>
      <c r="F2974">
        <v>8488.7999999999993</v>
      </c>
      <c r="G2974">
        <v>1414.8</v>
      </c>
      <c r="H2974">
        <v>202412</v>
      </c>
      <c r="I2974" t="s">
        <v>2932</v>
      </c>
      <c r="J2974" s="1" t="s">
        <v>2574</v>
      </c>
      <c r="K2974" t="s">
        <v>2933</v>
      </c>
      <c r="L2974" t="s">
        <v>2934</v>
      </c>
      <c r="M2974" s="3">
        <v>4</v>
      </c>
      <c r="N2974" t="s">
        <v>34</v>
      </c>
      <c r="O2974">
        <v>400051</v>
      </c>
      <c r="P2974">
        <v>2018</v>
      </c>
      <c r="Q2974">
        <v>7</v>
      </c>
    </row>
    <row r="2975" spans="1:17" x14ac:dyDescent="0.2">
      <c r="A2975" t="s">
        <v>16</v>
      </c>
      <c r="B2975" t="s">
        <v>63</v>
      </c>
      <c r="C2975" t="s">
        <v>2931</v>
      </c>
      <c r="D2975">
        <v>6166</v>
      </c>
      <c r="E2975" s="2">
        <v>43402</v>
      </c>
      <c r="F2975">
        <v>4998</v>
      </c>
      <c r="G2975">
        <v>833</v>
      </c>
      <c r="H2975">
        <v>202412</v>
      </c>
      <c r="I2975" t="s">
        <v>2932</v>
      </c>
      <c r="J2975" s="1" t="s">
        <v>2574</v>
      </c>
      <c r="K2975" t="s">
        <v>2935</v>
      </c>
      <c r="L2975" t="s">
        <v>2934</v>
      </c>
      <c r="M2975" s="3">
        <v>4</v>
      </c>
      <c r="N2975" t="s">
        <v>34</v>
      </c>
      <c r="O2975">
        <v>400051</v>
      </c>
      <c r="P2975">
        <v>2018</v>
      </c>
      <c r="Q2975">
        <v>7</v>
      </c>
    </row>
    <row r="2976" spans="1:17" x14ac:dyDescent="0.2">
      <c r="A2976" t="s">
        <v>16</v>
      </c>
      <c r="B2976" t="s">
        <v>48</v>
      </c>
      <c r="C2976" t="s">
        <v>24</v>
      </c>
      <c r="D2976" t="s">
        <v>2937</v>
      </c>
      <c r="E2976" s="2">
        <v>43399</v>
      </c>
      <c r="F2976">
        <v>720</v>
      </c>
      <c r="G2976">
        <v>120</v>
      </c>
      <c r="H2976">
        <v>202433</v>
      </c>
      <c r="I2976" t="s">
        <v>1479</v>
      </c>
      <c r="J2976" s="1" t="s">
        <v>265</v>
      </c>
      <c r="K2976" t="s">
        <v>2938</v>
      </c>
      <c r="L2976" t="s">
        <v>83</v>
      </c>
      <c r="M2976" s="3">
        <v>3</v>
      </c>
      <c r="N2976" t="s">
        <v>34</v>
      </c>
      <c r="O2976">
        <v>340701</v>
      </c>
      <c r="P2976">
        <v>2018</v>
      </c>
      <c r="Q2976">
        <v>7</v>
      </c>
    </row>
    <row r="2977" spans="1:17" x14ac:dyDescent="0.2">
      <c r="A2977" t="s">
        <v>16</v>
      </c>
      <c r="B2977" t="s">
        <v>28</v>
      </c>
      <c r="C2977" t="s">
        <v>24</v>
      </c>
      <c r="D2977" t="s">
        <v>2939</v>
      </c>
      <c r="E2977" s="2">
        <v>43404</v>
      </c>
      <c r="F2977">
        <v>4920</v>
      </c>
      <c r="G2977">
        <v>820</v>
      </c>
      <c r="H2977">
        <v>202433</v>
      </c>
      <c r="I2977" t="s">
        <v>264</v>
      </c>
      <c r="J2977" s="1" t="s">
        <v>265</v>
      </c>
      <c r="K2977" t="s">
        <v>2940</v>
      </c>
      <c r="L2977" t="s">
        <v>83</v>
      </c>
      <c r="M2977" s="3">
        <v>1</v>
      </c>
      <c r="N2977" t="s">
        <v>34</v>
      </c>
      <c r="O2977">
        <v>100970</v>
      </c>
      <c r="P2977">
        <v>2018</v>
      </c>
      <c r="Q2977">
        <v>7</v>
      </c>
    </row>
    <row r="2978" spans="1:17" x14ac:dyDescent="0.2">
      <c r="A2978" t="s">
        <v>16</v>
      </c>
      <c r="B2978" t="s">
        <v>48</v>
      </c>
      <c r="C2978" t="s">
        <v>2941</v>
      </c>
      <c r="D2978" t="s">
        <v>2942</v>
      </c>
      <c r="E2978" s="2">
        <v>43390</v>
      </c>
      <c r="F2978">
        <v>1935</v>
      </c>
      <c r="G2978">
        <v>0</v>
      </c>
      <c r="H2978">
        <v>202435</v>
      </c>
      <c r="I2978" t="s">
        <v>120</v>
      </c>
      <c r="J2978" s="1" t="s">
        <v>66</v>
      </c>
      <c r="K2978" t="s">
        <v>2943</v>
      </c>
      <c r="L2978" t="s">
        <v>1554</v>
      </c>
      <c r="M2978" s="3">
        <v>3</v>
      </c>
      <c r="N2978" t="s">
        <v>34</v>
      </c>
      <c r="O2978">
        <v>300540</v>
      </c>
      <c r="P2978">
        <v>2018</v>
      </c>
      <c r="Q2978">
        <v>7</v>
      </c>
    </row>
    <row r="2979" spans="1:17" x14ac:dyDescent="0.2">
      <c r="A2979" t="s">
        <v>16</v>
      </c>
      <c r="B2979" t="s">
        <v>17</v>
      </c>
      <c r="C2979" t="s">
        <v>2944</v>
      </c>
      <c r="D2979">
        <v>261675</v>
      </c>
      <c r="E2979" s="2">
        <v>43375</v>
      </c>
      <c r="F2979">
        <v>3180</v>
      </c>
      <c r="G2979">
        <v>0</v>
      </c>
      <c r="H2979">
        <v>202440</v>
      </c>
      <c r="I2979" t="s">
        <v>56</v>
      </c>
      <c r="J2979" s="1" t="s">
        <v>1913</v>
      </c>
      <c r="M2979" s="3">
        <v>2</v>
      </c>
      <c r="N2979" t="s">
        <v>21</v>
      </c>
      <c r="O2979">
        <v>221011</v>
      </c>
      <c r="P2979">
        <v>2018</v>
      </c>
      <c r="Q2979">
        <v>7</v>
      </c>
    </row>
    <row r="2980" spans="1:17" x14ac:dyDescent="0.2">
      <c r="A2980" t="s">
        <v>16</v>
      </c>
      <c r="B2980" t="s">
        <v>17</v>
      </c>
      <c r="C2980" t="s">
        <v>2944</v>
      </c>
      <c r="D2980">
        <v>268251</v>
      </c>
      <c r="E2980" s="2">
        <v>43377</v>
      </c>
      <c r="F2980">
        <v>795</v>
      </c>
      <c r="G2980">
        <v>0</v>
      </c>
      <c r="H2980">
        <v>202440</v>
      </c>
      <c r="I2980" t="s">
        <v>56</v>
      </c>
      <c r="J2980" s="1" t="s">
        <v>1913</v>
      </c>
      <c r="M2980" s="3">
        <v>2</v>
      </c>
      <c r="N2980" t="s">
        <v>21</v>
      </c>
      <c r="O2980">
        <v>221011</v>
      </c>
      <c r="P2980">
        <v>2018</v>
      </c>
      <c r="Q2980">
        <v>7</v>
      </c>
    </row>
    <row r="2981" spans="1:17" x14ac:dyDescent="0.2">
      <c r="A2981" t="s">
        <v>16</v>
      </c>
      <c r="B2981" t="s">
        <v>17</v>
      </c>
      <c r="C2981" t="s">
        <v>2944</v>
      </c>
      <c r="D2981">
        <v>277172</v>
      </c>
      <c r="E2981" s="2">
        <v>43404</v>
      </c>
      <c r="F2981">
        <v>3180</v>
      </c>
      <c r="G2981">
        <v>0</v>
      </c>
      <c r="H2981">
        <v>202440</v>
      </c>
      <c r="I2981" t="s">
        <v>56</v>
      </c>
      <c r="J2981" s="1" t="s">
        <v>1913</v>
      </c>
      <c r="M2981" s="3">
        <v>2</v>
      </c>
      <c r="N2981" t="s">
        <v>21</v>
      </c>
      <c r="O2981">
        <v>221011</v>
      </c>
      <c r="P2981">
        <v>2018</v>
      </c>
      <c r="Q2981">
        <v>7</v>
      </c>
    </row>
    <row r="2982" spans="1:17" x14ac:dyDescent="0.2">
      <c r="A2982" t="s">
        <v>16</v>
      </c>
      <c r="B2982" t="s">
        <v>48</v>
      </c>
      <c r="C2982" t="s">
        <v>2945</v>
      </c>
      <c r="D2982">
        <v>2009156</v>
      </c>
      <c r="E2982" s="2">
        <v>43378</v>
      </c>
      <c r="F2982">
        <v>3398.57</v>
      </c>
      <c r="G2982">
        <v>0</v>
      </c>
      <c r="H2982">
        <v>202448</v>
      </c>
      <c r="I2982" t="s">
        <v>703</v>
      </c>
      <c r="J2982" s="1" t="s">
        <v>314</v>
      </c>
      <c r="M2982" s="3">
        <v>3</v>
      </c>
      <c r="N2982" t="s">
        <v>21</v>
      </c>
      <c r="O2982">
        <v>350101</v>
      </c>
      <c r="P2982">
        <v>2018</v>
      </c>
      <c r="Q2982">
        <v>7</v>
      </c>
    </row>
    <row r="2983" spans="1:17" x14ac:dyDescent="0.2">
      <c r="A2983" t="s">
        <v>16</v>
      </c>
      <c r="B2983" t="s">
        <v>48</v>
      </c>
      <c r="C2983" t="s">
        <v>2945</v>
      </c>
      <c r="D2983">
        <v>2009015</v>
      </c>
      <c r="E2983" s="2">
        <v>43392</v>
      </c>
      <c r="F2983">
        <v>3511.86</v>
      </c>
      <c r="G2983">
        <v>0</v>
      </c>
      <c r="H2983">
        <v>202448</v>
      </c>
      <c r="I2983" t="s">
        <v>703</v>
      </c>
      <c r="J2983" s="1" t="s">
        <v>314</v>
      </c>
      <c r="M2983" s="3">
        <v>3</v>
      </c>
      <c r="N2983" t="s">
        <v>21</v>
      </c>
      <c r="O2983">
        <v>350101</v>
      </c>
      <c r="P2983">
        <v>2018</v>
      </c>
      <c r="Q2983">
        <v>7</v>
      </c>
    </row>
    <row r="2984" spans="1:17" x14ac:dyDescent="0.2">
      <c r="A2984" t="s">
        <v>16</v>
      </c>
      <c r="B2984" t="s">
        <v>28</v>
      </c>
      <c r="C2984" t="s">
        <v>24</v>
      </c>
      <c r="D2984" t="s">
        <v>2946</v>
      </c>
      <c r="E2984" s="2">
        <v>43403</v>
      </c>
      <c r="F2984">
        <v>960</v>
      </c>
      <c r="G2984">
        <v>160</v>
      </c>
      <c r="H2984">
        <v>202453</v>
      </c>
      <c r="I2984" t="s">
        <v>264</v>
      </c>
      <c r="J2984" s="1" t="s">
        <v>265</v>
      </c>
      <c r="K2984" t="s">
        <v>2947</v>
      </c>
      <c r="L2984" t="s">
        <v>83</v>
      </c>
      <c r="M2984" s="3">
        <v>1</v>
      </c>
      <c r="N2984" t="s">
        <v>34</v>
      </c>
      <c r="O2984">
        <v>100970</v>
      </c>
      <c r="P2984">
        <v>2018</v>
      </c>
      <c r="Q2984">
        <v>7</v>
      </c>
    </row>
    <row r="2985" spans="1:17" x14ac:dyDescent="0.2">
      <c r="A2985" t="s">
        <v>16</v>
      </c>
      <c r="B2985" t="s">
        <v>28</v>
      </c>
      <c r="C2985" t="s">
        <v>24</v>
      </c>
      <c r="D2985" t="s">
        <v>2948</v>
      </c>
      <c r="E2985" s="2">
        <v>43404</v>
      </c>
      <c r="F2985">
        <v>1080</v>
      </c>
      <c r="G2985">
        <v>180</v>
      </c>
      <c r="H2985">
        <v>202459</v>
      </c>
      <c r="I2985" t="s">
        <v>264</v>
      </c>
      <c r="J2985" s="1" t="s">
        <v>265</v>
      </c>
      <c r="K2985" t="s">
        <v>2949</v>
      </c>
      <c r="L2985" t="s">
        <v>39</v>
      </c>
      <c r="M2985" s="3">
        <v>1</v>
      </c>
      <c r="N2985" t="s">
        <v>34</v>
      </c>
      <c r="O2985">
        <v>100970</v>
      </c>
      <c r="P2985">
        <v>2018</v>
      </c>
      <c r="Q2985">
        <v>7</v>
      </c>
    </row>
    <row r="2986" spans="1:17" x14ac:dyDescent="0.2">
      <c r="A2986" t="s">
        <v>16</v>
      </c>
      <c r="B2986" t="s">
        <v>28</v>
      </c>
      <c r="C2986" t="s">
        <v>24</v>
      </c>
      <c r="D2986" t="s">
        <v>2950</v>
      </c>
      <c r="E2986" s="2">
        <v>43404</v>
      </c>
      <c r="F2986">
        <v>840</v>
      </c>
      <c r="G2986">
        <v>140</v>
      </c>
      <c r="H2986">
        <v>202459</v>
      </c>
      <c r="I2986" t="s">
        <v>264</v>
      </c>
      <c r="J2986" s="1" t="s">
        <v>265</v>
      </c>
      <c r="K2986" t="s">
        <v>2951</v>
      </c>
      <c r="L2986" t="s">
        <v>39</v>
      </c>
      <c r="M2986" s="3">
        <v>1</v>
      </c>
      <c r="N2986" t="s">
        <v>34</v>
      </c>
      <c r="O2986">
        <v>100970</v>
      </c>
      <c r="P2986">
        <v>2018</v>
      </c>
      <c r="Q2986">
        <v>7</v>
      </c>
    </row>
    <row r="2987" spans="1:17" x14ac:dyDescent="0.2">
      <c r="A2987" t="s">
        <v>16</v>
      </c>
      <c r="B2987" t="s">
        <v>17</v>
      </c>
      <c r="C2987" t="s">
        <v>2952</v>
      </c>
      <c r="D2987">
        <v>261879</v>
      </c>
      <c r="E2987" s="2">
        <v>43375</v>
      </c>
      <c r="F2987">
        <v>2600</v>
      </c>
      <c r="G2987">
        <v>0</v>
      </c>
      <c r="H2987">
        <v>202513</v>
      </c>
      <c r="I2987" t="s">
        <v>19</v>
      </c>
      <c r="J2987" s="1" t="s">
        <v>305</v>
      </c>
      <c r="M2987" s="3">
        <v>2</v>
      </c>
      <c r="N2987" t="s">
        <v>21</v>
      </c>
      <c r="O2987">
        <v>221001</v>
      </c>
      <c r="P2987">
        <v>2018</v>
      </c>
      <c r="Q2987">
        <v>7</v>
      </c>
    </row>
    <row r="2988" spans="1:17" x14ac:dyDescent="0.2">
      <c r="A2988" t="s">
        <v>16</v>
      </c>
      <c r="B2988" t="s">
        <v>17</v>
      </c>
      <c r="C2988" t="s">
        <v>2952</v>
      </c>
      <c r="D2988">
        <v>277378</v>
      </c>
      <c r="E2988" s="2">
        <v>43404</v>
      </c>
      <c r="F2988">
        <v>2600</v>
      </c>
      <c r="G2988">
        <v>0</v>
      </c>
      <c r="H2988">
        <v>202513</v>
      </c>
      <c r="I2988" t="s">
        <v>19</v>
      </c>
      <c r="J2988" s="1" t="s">
        <v>305</v>
      </c>
      <c r="M2988" s="3">
        <v>2</v>
      </c>
      <c r="N2988" t="s">
        <v>21</v>
      </c>
      <c r="O2988">
        <v>221001</v>
      </c>
      <c r="P2988">
        <v>2018</v>
      </c>
      <c r="Q2988">
        <v>7</v>
      </c>
    </row>
    <row r="2989" spans="1:17" x14ac:dyDescent="0.2">
      <c r="A2989" t="s">
        <v>16</v>
      </c>
      <c r="B2989" t="s">
        <v>63</v>
      </c>
      <c r="C2989" t="s">
        <v>2953</v>
      </c>
      <c r="D2989">
        <v>174691</v>
      </c>
      <c r="E2989" s="2">
        <v>43391</v>
      </c>
      <c r="F2989">
        <v>763.92</v>
      </c>
      <c r="G2989">
        <v>127.32</v>
      </c>
      <c r="H2989">
        <v>202521</v>
      </c>
      <c r="I2989" t="s">
        <v>343</v>
      </c>
      <c r="J2989" s="1" t="s">
        <v>2954</v>
      </c>
      <c r="K2989" t="s">
        <v>2955</v>
      </c>
      <c r="L2989" t="s">
        <v>346</v>
      </c>
      <c r="M2989" s="3">
        <v>4</v>
      </c>
      <c r="N2989" t="s">
        <v>34</v>
      </c>
      <c r="O2989">
        <v>401590</v>
      </c>
      <c r="P2989">
        <v>2018</v>
      </c>
      <c r="Q2989">
        <v>7</v>
      </c>
    </row>
    <row r="2990" spans="1:17" x14ac:dyDescent="0.2">
      <c r="A2990" t="s">
        <v>16</v>
      </c>
      <c r="B2990" t="s">
        <v>63</v>
      </c>
      <c r="C2990" t="s">
        <v>2953</v>
      </c>
      <c r="D2990">
        <v>174688</v>
      </c>
      <c r="E2990" s="2">
        <v>43391</v>
      </c>
      <c r="F2990">
        <v>763.92</v>
      </c>
      <c r="G2990">
        <v>127.32</v>
      </c>
      <c r="H2990">
        <v>202521</v>
      </c>
      <c r="I2990" t="s">
        <v>343</v>
      </c>
      <c r="J2990" s="1" t="s">
        <v>2954</v>
      </c>
      <c r="K2990" t="s">
        <v>2955</v>
      </c>
      <c r="L2990" t="s">
        <v>346</v>
      </c>
      <c r="M2990" s="3">
        <v>4</v>
      </c>
      <c r="N2990" t="s">
        <v>34</v>
      </c>
      <c r="O2990">
        <v>401590</v>
      </c>
      <c r="P2990">
        <v>2018</v>
      </c>
      <c r="Q2990">
        <v>7</v>
      </c>
    </row>
    <row r="2991" spans="1:17" x14ac:dyDescent="0.2">
      <c r="A2991" t="s">
        <v>16</v>
      </c>
      <c r="B2991" t="s">
        <v>63</v>
      </c>
      <c r="C2991" t="s">
        <v>2953</v>
      </c>
      <c r="D2991">
        <v>174690</v>
      </c>
      <c r="E2991" s="2">
        <v>43391</v>
      </c>
      <c r="F2991">
        <v>763.92</v>
      </c>
      <c r="G2991">
        <v>127.32</v>
      </c>
      <c r="H2991">
        <v>202521</v>
      </c>
      <c r="I2991" t="s">
        <v>343</v>
      </c>
      <c r="J2991" s="1" t="s">
        <v>2954</v>
      </c>
      <c r="K2991" t="s">
        <v>2955</v>
      </c>
      <c r="L2991" t="s">
        <v>346</v>
      </c>
      <c r="M2991" s="3">
        <v>4</v>
      </c>
      <c r="N2991" t="s">
        <v>34</v>
      </c>
      <c r="O2991">
        <v>401590</v>
      </c>
      <c r="P2991">
        <v>2018</v>
      </c>
      <c r="Q2991">
        <v>7</v>
      </c>
    </row>
    <row r="2992" spans="1:17" x14ac:dyDescent="0.2">
      <c r="A2992" t="s">
        <v>16</v>
      </c>
      <c r="B2992" t="s">
        <v>63</v>
      </c>
      <c r="C2992" t="s">
        <v>2953</v>
      </c>
      <c r="D2992">
        <v>174689</v>
      </c>
      <c r="E2992" s="2">
        <v>43391</v>
      </c>
      <c r="F2992">
        <v>763.92</v>
      </c>
      <c r="G2992">
        <v>127.32</v>
      </c>
      <c r="H2992">
        <v>202521</v>
      </c>
      <c r="I2992" t="s">
        <v>343</v>
      </c>
      <c r="J2992" s="1" t="s">
        <v>2954</v>
      </c>
      <c r="K2992" t="s">
        <v>2955</v>
      </c>
      <c r="L2992" t="s">
        <v>346</v>
      </c>
      <c r="M2992" s="3">
        <v>4</v>
      </c>
      <c r="N2992" t="s">
        <v>34</v>
      </c>
      <c r="O2992">
        <v>401590</v>
      </c>
      <c r="P2992">
        <v>2018</v>
      </c>
      <c r="Q2992">
        <v>7</v>
      </c>
    </row>
    <row r="2993" spans="1:17" x14ac:dyDescent="0.2">
      <c r="A2993" t="s">
        <v>16</v>
      </c>
      <c r="B2993" t="s">
        <v>63</v>
      </c>
      <c r="C2993" t="s">
        <v>2953</v>
      </c>
      <c r="D2993">
        <v>174692</v>
      </c>
      <c r="E2993" s="2">
        <v>43391</v>
      </c>
      <c r="F2993">
        <v>576.84</v>
      </c>
      <c r="G2993">
        <v>96.14</v>
      </c>
      <c r="H2993">
        <v>202521</v>
      </c>
      <c r="I2993" t="s">
        <v>343</v>
      </c>
      <c r="J2993" s="1" t="s">
        <v>2954</v>
      </c>
      <c r="K2993" t="s">
        <v>2956</v>
      </c>
      <c r="L2993" t="s">
        <v>346</v>
      </c>
      <c r="M2993" s="3">
        <v>4</v>
      </c>
      <c r="N2993" t="s">
        <v>34</v>
      </c>
      <c r="O2993">
        <v>401590</v>
      </c>
      <c r="P2993">
        <v>2018</v>
      </c>
      <c r="Q2993">
        <v>7</v>
      </c>
    </row>
    <row r="2994" spans="1:17" x14ac:dyDescent="0.2">
      <c r="A2994" t="s">
        <v>16</v>
      </c>
      <c r="B2994" t="s">
        <v>63</v>
      </c>
      <c r="C2994" t="s">
        <v>2953</v>
      </c>
      <c r="D2994">
        <v>174693</v>
      </c>
      <c r="E2994" s="2">
        <v>43391</v>
      </c>
      <c r="F2994">
        <v>576.84</v>
      </c>
      <c r="G2994">
        <v>96.14</v>
      </c>
      <c r="H2994">
        <v>202521</v>
      </c>
      <c r="I2994" t="s">
        <v>343</v>
      </c>
      <c r="J2994" s="1" t="s">
        <v>2954</v>
      </c>
      <c r="K2994" t="s">
        <v>2956</v>
      </c>
      <c r="L2994" t="s">
        <v>346</v>
      </c>
      <c r="M2994" s="3">
        <v>4</v>
      </c>
      <c r="N2994" t="s">
        <v>34</v>
      </c>
      <c r="O2994">
        <v>401590</v>
      </c>
      <c r="P2994">
        <v>2018</v>
      </c>
      <c r="Q2994">
        <v>7</v>
      </c>
    </row>
    <row r="2995" spans="1:17" x14ac:dyDescent="0.2">
      <c r="A2995" t="s">
        <v>16</v>
      </c>
      <c r="B2995" t="s">
        <v>17</v>
      </c>
      <c r="C2995" t="s">
        <v>2957</v>
      </c>
      <c r="D2995" t="s">
        <v>2958</v>
      </c>
      <c r="E2995" s="2">
        <v>43390</v>
      </c>
      <c r="F2995">
        <v>1484.61</v>
      </c>
      <c r="G2995">
        <v>299.08999999999997</v>
      </c>
      <c r="H2995">
        <v>202597</v>
      </c>
      <c r="I2995" t="s">
        <v>1183</v>
      </c>
      <c r="J2995" s="1" t="s">
        <v>2959</v>
      </c>
      <c r="K2995" t="s">
        <v>2960</v>
      </c>
      <c r="L2995" t="s">
        <v>47</v>
      </c>
      <c r="M2995" s="3">
        <v>2</v>
      </c>
      <c r="N2995" t="s">
        <v>34</v>
      </c>
      <c r="O2995">
        <v>222006</v>
      </c>
      <c r="P2995">
        <v>2018</v>
      </c>
      <c r="Q2995">
        <v>7</v>
      </c>
    </row>
    <row r="2996" spans="1:17" x14ac:dyDescent="0.2">
      <c r="A2996" t="s">
        <v>16</v>
      </c>
      <c r="B2996" t="s">
        <v>17</v>
      </c>
      <c r="C2996" t="s">
        <v>2957</v>
      </c>
      <c r="D2996" t="s">
        <v>2961</v>
      </c>
      <c r="E2996" s="2">
        <v>43390</v>
      </c>
      <c r="F2996">
        <v>1114.8599999999999</v>
      </c>
      <c r="G2996">
        <v>242.56</v>
      </c>
      <c r="H2996">
        <v>202597</v>
      </c>
      <c r="I2996" t="s">
        <v>1183</v>
      </c>
      <c r="J2996" s="1" t="s">
        <v>2959</v>
      </c>
      <c r="K2996" t="s">
        <v>2960</v>
      </c>
      <c r="L2996" t="s">
        <v>47</v>
      </c>
      <c r="M2996" s="3">
        <v>2</v>
      </c>
      <c r="N2996" t="s">
        <v>34</v>
      </c>
      <c r="O2996">
        <v>222006</v>
      </c>
      <c r="P2996">
        <v>2018</v>
      </c>
      <c r="Q2996">
        <v>7</v>
      </c>
    </row>
    <row r="2997" spans="1:17" x14ac:dyDescent="0.2">
      <c r="A2997" t="s">
        <v>16</v>
      </c>
      <c r="B2997" t="s">
        <v>17</v>
      </c>
      <c r="C2997" t="s">
        <v>2957</v>
      </c>
      <c r="D2997" t="s">
        <v>2962</v>
      </c>
      <c r="E2997" s="2">
        <v>43390</v>
      </c>
      <c r="F2997">
        <v>816.64</v>
      </c>
      <c r="G2997">
        <v>171.61</v>
      </c>
      <c r="H2997">
        <v>202597</v>
      </c>
      <c r="I2997" t="s">
        <v>1183</v>
      </c>
      <c r="J2997" s="1" t="s">
        <v>2959</v>
      </c>
      <c r="K2997" t="s">
        <v>2960</v>
      </c>
      <c r="L2997" t="s">
        <v>47</v>
      </c>
      <c r="M2997" s="3">
        <v>2</v>
      </c>
      <c r="N2997" t="s">
        <v>34</v>
      </c>
      <c r="O2997">
        <v>222006</v>
      </c>
      <c r="P2997">
        <v>2018</v>
      </c>
      <c r="Q2997">
        <v>7</v>
      </c>
    </row>
    <row r="2998" spans="1:17" x14ac:dyDescent="0.2">
      <c r="A2998" t="s">
        <v>16</v>
      </c>
      <c r="B2998" t="s">
        <v>48</v>
      </c>
      <c r="C2998" t="s">
        <v>2957</v>
      </c>
      <c r="D2998" t="s">
        <v>2963</v>
      </c>
      <c r="E2998" s="2">
        <v>43399</v>
      </c>
      <c r="F2998">
        <v>1750.9</v>
      </c>
      <c r="G2998">
        <v>0</v>
      </c>
      <c r="H2998">
        <v>202597</v>
      </c>
      <c r="I2998" t="s">
        <v>1138</v>
      </c>
      <c r="J2998" s="1" t="s">
        <v>2959</v>
      </c>
      <c r="M2998" s="3">
        <v>3</v>
      </c>
      <c r="N2998" t="s">
        <v>133</v>
      </c>
      <c r="O2998">
        <v>301301</v>
      </c>
      <c r="P2998">
        <v>2018</v>
      </c>
      <c r="Q2998">
        <v>7</v>
      </c>
    </row>
    <row r="2999" spans="1:17" x14ac:dyDescent="0.2">
      <c r="A2999" t="s">
        <v>16</v>
      </c>
      <c r="B2999" t="s">
        <v>48</v>
      </c>
      <c r="C2999" t="s">
        <v>2957</v>
      </c>
      <c r="D2999" s="6">
        <v>43398</v>
      </c>
      <c r="E2999" s="2">
        <v>43402</v>
      </c>
      <c r="F2999">
        <v>8000</v>
      </c>
      <c r="G2999">
        <v>0</v>
      </c>
      <c r="H2999">
        <v>202597</v>
      </c>
      <c r="I2999" t="s">
        <v>2964</v>
      </c>
      <c r="J2999" s="1" t="s">
        <v>2959</v>
      </c>
      <c r="M2999" s="3">
        <v>3</v>
      </c>
      <c r="N2999" t="s">
        <v>133</v>
      </c>
      <c r="O2999">
        <v>301431</v>
      </c>
      <c r="P2999">
        <v>2018</v>
      </c>
      <c r="Q2999">
        <v>7</v>
      </c>
    </row>
    <row r="3000" spans="1:17" x14ac:dyDescent="0.2">
      <c r="A3000" t="s">
        <v>16</v>
      </c>
      <c r="B3000" t="s">
        <v>17</v>
      </c>
      <c r="C3000" t="s">
        <v>2957</v>
      </c>
      <c r="D3000" t="s">
        <v>2965</v>
      </c>
      <c r="E3000" s="2">
        <v>43404</v>
      </c>
      <c r="F3000">
        <v>1348.2</v>
      </c>
      <c r="G3000">
        <v>287.05</v>
      </c>
      <c r="H3000">
        <v>202597</v>
      </c>
      <c r="I3000" t="s">
        <v>1183</v>
      </c>
      <c r="J3000" s="1" t="s">
        <v>2959</v>
      </c>
      <c r="K3000" t="s">
        <v>2960</v>
      </c>
      <c r="L3000" t="s">
        <v>47</v>
      </c>
      <c r="M3000" s="3">
        <v>2</v>
      </c>
      <c r="N3000" t="s">
        <v>34</v>
      </c>
      <c r="O3000">
        <v>222006</v>
      </c>
      <c r="P3000">
        <v>2018</v>
      </c>
      <c r="Q3000">
        <v>7</v>
      </c>
    </row>
    <row r="3001" spans="1:17" x14ac:dyDescent="0.2">
      <c r="A3001" t="s">
        <v>16</v>
      </c>
      <c r="B3001" t="b">
        <v>0</v>
      </c>
      <c r="C3001" t="s">
        <v>2966</v>
      </c>
      <c r="D3001" t="s">
        <v>2967</v>
      </c>
      <c r="E3001" s="2">
        <v>43390</v>
      </c>
      <c r="F3001">
        <v>195901.21</v>
      </c>
      <c r="G3001">
        <v>32650.2</v>
      </c>
      <c r="H3001">
        <v>202602</v>
      </c>
      <c r="I3001" t="s">
        <v>1219</v>
      </c>
      <c r="J3001" s="1" t="s">
        <v>2968</v>
      </c>
      <c r="K3001" t="s">
        <v>2969</v>
      </c>
      <c r="L3001" t="s">
        <v>645</v>
      </c>
      <c r="M3001" s="3">
        <v>7</v>
      </c>
      <c r="N3001" t="s">
        <v>34</v>
      </c>
      <c r="O3001">
        <v>730380</v>
      </c>
      <c r="P3001">
        <v>2018</v>
      </c>
      <c r="Q3001">
        <v>7</v>
      </c>
    </row>
    <row r="3002" spans="1:17" x14ac:dyDescent="0.2">
      <c r="A3002" t="s">
        <v>16</v>
      </c>
      <c r="B3002" t="s">
        <v>48</v>
      </c>
      <c r="C3002" t="s">
        <v>2970</v>
      </c>
      <c r="D3002" t="s">
        <v>2971</v>
      </c>
      <c r="E3002" s="2">
        <v>43402</v>
      </c>
      <c r="F3002">
        <v>3052.5</v>
      </c>
      <c r="G3002">
        <v>0</v>
      </c>
      <c r="H3002">
        <v>202634</v>
      </c>
      <c r="I3002" t="s">
        <v>120</v>
      </c>
      <c r="J3002" s="1" t="s">
        <v>1003</v>
      </c>
      <c r="K3002" t="s">
        <v>2972</v>
      </c>
      <c r="L3002" t="s">
        <v>122</v>
      </c>
      <c r="M3002" s="3">
        <v>3</v>
      </c>
      <c r="N3002" t="s">
        <v>34</v>
      </c>
      <c r="O3002">
        <v>300540</v>
      </c>
      <c r="P3002">
        <v>2018</v>
      </c>
      <c r="Q3002">
        <v>7</v>
      </c>
    </row>
    <row r="3003" spans="1:17" x14ac:dyDescent="0.2">
      <c r="A3003" t="s">
        <v>16</v>
      </c>
      <c r="B3003" t="s">
        <v>28</v>
      </c>
      <c r="C3003" t="s">
        <v>2973</v>
      </c>
      <c r="D3003">
        <v>12922</v>
      </c>
      <c r="E3003" s="2">
        <v>43388</v>
      </c>
      <c r="F3003">
        <v>585.86</v>
      </c>
      <c r="G3003">
        <v>97.65</v>
      </c>
      <c r="H3003">
        <v>202635</v>
      </c>
      <c r="I3003" t="s">
        <v>114</v>
      </c>
      <c r="J3003" s="1" t="s">
        <v>2974</v>
      </c>
      <c r="K3003" t="s">
        <v>2975</v>
      </c>
      <c r="L3003" t="s">
        <v>116</v>
      </c>
      <c r="M3003" s="3">
        <v>1</v>
      </c>
      <c r="N3003" t="s">
        <v>34</v>
      </c>
      <c r="O3003">
        <v>101354</v>
      </c>
      <c r="P3003">
        <v>2018</v>
      </c>
      <c r="Q3003">
        <v>7</v>
      </c>
    </row>
    <row r="3004" spans="1:17" x14ac:dyDescent="0.2">
      <c r="A3004" t="s">
        <v>16</v>
      </c>
      <c r="B3004" t="s">
        <v>17</v>
      </c>
      <c r="C3004" t="s">
        <v>2976</v>
      </c>
      <c r="D3004">
        <v>561</v>
      </c>
      <c r="E3004" s="2">
        <v>43402</v>
      </c>
      <c r="F3004">
        <v>2065.25</v>
      </c>
      <c r="G3004">
        <v>0</v>
      </c>
      <c r="H3004">
        <v>202665</v>
      </c>
      <c r="I3004" t="s">
        <v>626</v>
      </c>
      <c r="J3004" s="1" t="s">
        <v>26</v>
      </c>
      <c r="K3004" t="s">
        <v>2977</v>
      </c>
      <c r="L3004" t="s">
        <v>628</v>
      </c>
      <c r="M3004" s="3">
        <v>2</v>
      </c>
      <c r="N3004" t="s">
        <v>34</v>
      </c>
      <c r="O3004">
        <v>222004</v>
      </c>
      <c r="P3004">
        <v>2018</v>
      </c>
      <c r="Q3004">
        <v>7</v>
      </c>
    </row>
    <row r="3005" spans="1:17" x14ac:dyDescent="0.2">
      <c r="A3005" t="s">
        <v>16</v>
      </c>
      <c r="B3005" t="s">
        <v>17</v>
      </c>
      <c r="C3005" t="s">
        <v>24</v>
      </c>
      <c r="D3005">
        <v>280352</v>
      </c>
      <c r="E3005" s="2">
        <v>43404</v>
      </c>
      <c r="F3005">
        <v>733.32</v>
      </c>
      <c r="G3005">
        <v>0</v>
      </c>
      <c r="H3005">
        <v>202698</v>
      </c>
      <c r="I3005" t="s">
        <v>19</v>
      </c>
      <c r="J3005" s="1" t="s">
        <v>920</v>
      </c>
      <c r="M3005" s="3">
        <v>2</v>
      </c>
      <c r="N3005" t="s">
        <v>21</v>
      </c>
      <c r="O3005">
        <v>221001</v>
      </c>
      <c r="P3005">
        <v>2018</v>
      </c>
      <c r="Q3005">
        <v>7</v>
      </c>
    </row>
    <row r="3006" spans="1:17" x14ac:dyDescent="0.2">
      <c r="A3006" t="s">
        <v>16</v>
      </c>
      <c r="B3006" t="s">
        <v>17</v>
      </c>
      <c r="C3006" t="s">
        <v>24</v>
      </c>
      <c r="D3006">
        <v>271287</v>
      </c>
      <c r="E3006" s="2">
        <v>43389</v>
      </c>
      <c r="F3006">
        <v>691.48</v>
      </c>
      <c r="G3006">
        <v>0</v>
      </c>
      <c r="H3006">
        <v>202701</v>
      </c>
      <c r="I3006" t="s">
        <v>62</v>
      </c>
      <c r="J3006" s="1" t="s">
        <v>305</v>
      </c>
      <c r="M3006" s="3">
        <v>2</v>
      </c>
      <c r="N3006" t="s">
        <v>21</v>
      </c>
      <c r="O3006">
        <v>221004</v>
      </c>
      <c r="P3006">
        <v>2018</v>
      </c>
      <c r="Q3006">
        <v>7</v>
      </c>
    </row>
    <row r="3007" spans="1:17" x14ac:dyDescent="0.2">
      <c r="A3007" t="s">
        <v>16</v>
      </c>
      <c r="B3007" t="s">
        <v>17</v>
      </c>
      <c r="C3007" t="s">
        <v>2978</v>
      </c>
      <c r="D3007">
        <v>261895</v>
      </c>
      <c r="E3007" s="2">
        <v>43375</v>
      </c>
      <c r="F3007">
        <v>2600</v>
      </c>
      <c r="G3007">
        <v>0</v>
      </c>
      <c r="H3007">
        <v>202705</v>
      </c>
      <c r="I3007" t="s">
        <v>19</v>
      </c>
      <c r="J3007" s="1" t="s">
        <v>305</v>
      </c>
      <c r="M3007" s="3">
        <v>2</v>
      </c>
      <c r="N3007" t="s">
        <v>21</v>
      </c>
      <c r="O3007">
        <v>221001</v>
      </c>
      <c r="P3007">
        <v>2018</v>
      </c>
      <c r="Q3007">
        <v>7</v>
      </c>
    </row>
    <row r="3008" spans="1:17" x14ac:dyDescent="0.2">
      <c r="A3008" t="s">
        <v>16</v>
      </c>
      <c r="B3008" t="s">
        <v>17</v>
      </c>
      <c r="C3008" t="s">
        <v>2978</v>
      </c>
      <c r="D3008">
        <v>277396</v>
      </c>
      <c r="E3008" s="2">
        <v>43404</v>
      </c>
      <c r="F3008">
        <v>2600</v>
      </c>
      <c r="G3008">
        <v>0</v>
      </c>
      <c r="H3008">
        <v>202705</v>
      </c>
      <c r="I3008" t="s">
        <v>19</v>
      </c>
      <c r="J3008" s="1" t="s">
        <v>305</v>
      </c>
      <c r="M3008" s="3">
        <v>2</v>
      </c>
      <c r="N3008" t="s">
        <v>21</v>
      </c>
      <c r="O3008">
        <v>221001</v>
      </c>
      <c r="P3008">
        <v>2018</v>
      </c>
      <c r="Q3008">
        <v>7</v>
      </c>
    </row>
    <row r="3009" spans="1:17" x14ac:dyDescent="0.2">
      <c r="A3009" t="s">
        <v>16</v>
      </c>
      <c r="B3009" t="s">
        <v>28</v>
      </c>
      <c r="C3009" t="s">
        <v>24</v>
      </c>
      <c r="D3009" t="s">
        <v>2028</v>
      </c>
      <c r="E3009" s="2">
        <v>43383</v>
      </c>
      <c r="F3009">
        <v>23700</v>
      </c>
      <c r="G3009">
        <v>3950</v>
      </c>
      <c r="H3009">
        <v>202708</v>
      </c>
      <c r="I3009" t="s">
        <v>264</v>
      </c>
      <c r="J3009" s="1" t="s">
        <v>265</v>
      </c>
      <c r="K3009" t="s">
        <v>2979</v>
      </c>
      <c r="L3009" t="s">
        <v>39</v>
      </c>
      <c r="M3009" s="3">
        <v>1</v>
      </c>
      <c r="N3009" t="s">
        <v>34</v>
      </c>
      <c r="O3009">
        <v>100970</v>
      </c>
      <c r="P3009">
        <v>2018</v>
      </c>
      <c r="Q3009">
        <v>7</v>
      </c>
    </row>
    <row r="3010" spans="1:17" x14ac:dyDescent="0.2">
      <c r="A3010" t="s">
        <v>16</v>
      </c>
      <c r="B3010" t="s">
        <v>28</v>
      </c>
      <c r="C3010" t="s">
        <v>24</v>
      </c>
      <c r="D3010" t="s">
        <v>2980</v>
      </c>
      <c r="E3010" s="2">
        <v>43390</v>
      </c>
      <c r="F3010">
        <v>2400</v>
      </c>
      <c r="G3010">
        <v>400</v>
      </c>
      <c r="H3010">
        <v>202709</v>
      </c>
      <c r="I3010" t="s">
        <v>264</v>
      </c>
      <c r="J3010" s="1" t="s">
        <v>265</v>
      </c>
      <c r="K3010" t="s">
        <v>2981</v>
      </c>
      <c r="L3010" t="s">
        <v>83</v>
      </c>
      <c r="M3010" s="3">
        <v>1</v>
      </c>
      <c r="N3010" t="s">
        <v>34</v>
      </c>
      <c r="O3010">
        <v>100970</v>
      </c>
      <c r="P3010">
        <v>2018</v>
      </c>
      <c r="Q3010">
        <v>7</v>
      </c>
    </row>
    <row r="3011" spans="1:17" x14ac:dyDescent="0.2">
      <c r="A3011" t="s">
        <v>16</v>
      </c>
      <c r="B3011" t="s">
        <v>28</v>
      </c>
      <c r="C3011" t="s">
        <v>24</v>
      </c>
      <c r="D3011" t="s">
        <v>2982</v>
      </c>
      <c r="E3011" s="2">
        <v>43392</v>
      </c>
      <c r="F3011">
        <v>2400</v>
      </c>
      <c r="G3011">
        <v>400</v>
      </c>
      <c r="H3011">
        <v>202709</v>
      </c>
      <c r="I3011" t="s">
        <v>264</v>
      </c>
      <c r="J3011" s="1" t="s">
        <v>265</v>
      </c>
      <c r="K3011" t="s">
        <v>2983</v>
      </c>
      <c r="L3011" t="s">
        <v>83</v>
      </c>
      <c r="M3011" s="3">
        <v>1</v>
      </c>
      <c r="N3011" t="s">
        <v>34</v>
      </c>
      <c r="O3011">
        <v>100970</v>
      </c>
      <c r="P3011">
        <v>2018</v>
      </c>
      <c r="Q3011">
        <v>7</v>
      </c>
    </row>
    <row r="3012" spans="1:17" x14ac:dyDescent="0.2">
      <c r="A3012" t="s">
        <v>16</v>
      </c>
      <c r="B3012" t="s">
        <v>28</v>
      </c>
      <c r="C3012" t="s">
        <v>24</v>
      </c>
      <c r="D3012" t="s">
        <v>2984</v>
      </c>
      <c r="E3012" s="2">
        <v>43378</v>
      </c>
      <c r="F3012">
        <v>1260</v>
      </c>
      <c r="G3012">
        <v>210</v>
      </c>
      <c r="H3012">
        <v>202734</v>
      </c>
      <c r="I3012" t="s">
        <v>264</v>
      </c>
      <c r="J3012" s="1" t="s">
        <v>265</v>
      </c>
      <c r="K3012" t="s">
        <v>2985</v>
      </c>
      <c r="L3012" t="s">
        <v>83</v>
      </c>
      <c r="M3012" s="3">
        <v>1</v>
      </c>
      <c r="N3012" t="s">
        <v>34</v>
      </c>
      <c r="O3012">
        <v>100970</v>
      </c>
      <c r="P3012">
        <v>2018</v>
      </c>
      <c r="Q3012">
        <v>7</v>
      </c>
    </row>
    <row r="3013" spans="1:17" x14ac:dyDescent="0.2">
      <c r="A3013" t="s">
        <v>16</v>
      </c>
      <c r="B3013" t="s">
        <v>17</v>
      </c>
      <c r="C3013" t="s">
        <v>2986</v>
      </c>
      <c r="D3013" t="s">
        <v>2987</v>
      </c>
      <c r="E3013" s="2">
        <v>43388</v>
      </c>
      <c r="F3013">
        <v>3636.88</v>
      </c>
      <c r="G3013">
        <v>0</v>
      </c>
      <c r="H3013">
        <v>202737</v>
      </c>
      <c r="I3013" t="s">
        <v>2988</v>
      </c>
      <c r="J3013" s="1" t="s">
        <v>874</v>
      </c>
      <c r="K3013" t="s">
        <v>2989</v>
      </c>
      <c r="L3013" t="s">
        <v>838</v>
      </c>
      <c r="M3013" s="3">
        <v>2</v>
      </c>
      <c r="N3013" t="s">
        <v>34</v>
      </c>
      <c r="O3013">
        <v>221219</v>
      </c>
      <c r="P3013">
        <v>2018</v>
      </c>
      <c r="Q3013">
        <v>7</v>
      </c>
    </row>
    <row r="3014" spans="1:17" x14ac:dyDescent="0.2">
      <c r="A3014" t="s">
        <v>16</v>
      </c>
      <c r="B3014" t="s">
        <v>17</v>
      </c>
      <c r="C3014" t="s">
        <v>2990</v>
      </c>
      <c r="D3014" t="s">
        <v>2991</v>
      </c>
      <c r="E3014" s="2">
        <v>43416</v>
      </c>
      <c r="F3014">
        <v>1220</v>
      </c>
      <c r="G3014">
        <v>0</v>
      </c>
      <c r="H3014">
        <v>202767</v>
      </c>
      <c r="I3014" t="s">
        <v>858</v>
      </c>
      <c r="J3014" s="1" t="s">
        <v>2992</v>
      </c>
      <c r="K3014" t="s">
        <v>2993</v>
      </c>
      <c r="L3014" t="s">
        <v>861</v>
      </c>
      <c r="M3014" s="3">
        <v>2</v>
      </c>
      <c r="N3014" t="s">
        <v>34</v>
      </c>
      <c r="O3014">
        <v>200315</v>
      </c>
      <c r="P3014">
        <v>2018</v>
      </c>
      <c r="Q3014">
        <v>7</v>
      </c>
    </row>
    <row r="3015" spans="1:17" x14ac:dyDescent="0.2">
      <c r="A3015" t="s">
        <v>16</v>
      </c>
      <c r="B3015" t="s">
        <v>17</v>
      </c>
      <c r="C3015" t="s">
        <v>2994</v>
      </c>
      <c r="D3015">
        <v>261716</v>
      </c>
      <c r="E3015" s="2">
        <v>43375</v>
      </c>
      <c r="F3015">
        <v>2600</v>
      </c>
      <c r="G3015">
        <v>0</v>
      </c>
      <c r="H3015">
        <v>202768</v>
      </c>
      <c r="I3015" t="s">
        <v>19</v>
      </c>
      <c r="J3015" s="1" t="s">
        <v>305</v>
      </c>
      <c r="M3015" s="3">
        <v>2</v>
      </c>
      <c r="N3015" t="s">
        <v>21</v>
      </c>
      <c r="O3015">
        <v>221001</v>
      </c>
      <c r="P3015">
        <v>2018</v>
      </c>
      <c r="Q3015">
        <v>7</v>
      </c>
    </row>
    <row r="3016" spans="1:17" x14ac:dyDescent="0.2">
      <c r="A3016" t="s">
        <v>16</v>
      </c>
      <c r="B3016" t="s">
        <v>17</v>
      </c>
      <c r="C3016" t="s">
        <v>2994</v>
      </c>
      <c r="D3016">
        <v>277211</v>
      </c>
      <c r="E3016" s="2">
        <v>43404</v>
      </c>
      <c r="F3016">
        <v>2600</v>
      </c>
      <c r="G3016">
        <v>0</v>
      </c>
      <c r="H3016">
        <v>202768</v>
      </c>
      <c r="I3016" t="s">
        <v>19</v>
      </c>
      <c r="J3016" s="1" t="s">
        <v>305</v>
      </c>
      <c r="M3016" s="3">
        <v>2</v>
      </c>
      <c r="N3016" t="s">
        <v>21</v>
      </c>
      <c r="O3016">
        <v>221001</v>
      </c>
      <c r="P3016">
        <v>2018</v>
      </c>
      <c r="Q3016">
        <v>7</v>
      </c>
    </row>
    <row r="3017" spans="1:17" x14ac:dyDescent="0.2">
      <c r="A3017" t="s">
        <v>16</v>
      </c>
      <c r="B3017" t="s">
        <v>28</v>
      </c>
      <c r="C3017" t="s">
        <v>24</v>
      </c>
      <c r="D3017" t="s">
        <v>2995</v>
      </c>
      <c r="E3017" s="2">
        <v>43378</v>
      </c>
      <c r="F3017">
        <v>1080</v>
      </c>
      <c r="G3017">
        <v>180</v>
      </c>
      <c r="H3017">
        <v>202789</v>
      </c>
      <c r="I3017" t="s">
        <v>264</v>
      </c>
      <c r="J3017" s="1" t="s">
        <v>265</v>
      </c>
      <c r="K3017" t="s">
        <v>2996</v>
      </c>
      <c r="L3017" t="s">
        <v>83</v>
      </c>
      <c r="M3017" s="3">
        <v>1</v>
      </c>
      <c r="N3017" t="s">
        <v>34</v>
      </c>
      <c r="O3017">
        <v>100970</v>
      </c>
      <c r="P3017">
        <v>2018</v>
      </c>
      <c r="Q3017">
        <v>7</v>
      </c>
    </row>
    <row r="3018" spans="1:17" x14ac:dyDescent="0.2">
      <c r="A3018" t="s">
        <v>16</v>
      </c>
      <c r="B3018" t="s">
        <v>17</v>
      </c>
      <c r="C3018" t="s">
        <v>2997</v>
      </c>
      <c r="D3018" t="s">
        <v>2998</v>
      </c>
      <c r="E3018" s="2">
        <v>43377</v>
      </c>
      <c r="F3018">
        <v>2000</v>
      </c>
      <c r="G3018">
        <v>0</v>
      </c>
      <c r="H3018">
        <v>202798</v>
      </c>
      <c r="I3018" t="s">
        <v>669</v>
      </c>
      <c r="J3018" s="1" t="s">
        <v>616</v>
      </c>
      <c r="M3018" s="3">
        <v>2</v>
      </c>
      <c r="N3018" t="s">
        <v>34</v>
      </c>
      <c r="O3018">
        <v>200093</v>
      </c>
      <c r="P3018">
        <v>2018</v>
      </c>
      <c r="Q3018">
        <v>7</v>
      </c>
    </row>
    <row r="3019" spans="1:17" x14ac:dyDescent="0.2">
      <c r="A3019" t="s">
        <v>16</v>
      </c>
      <c r="B3019" t="s">
        <v>17</v>
      </c>
      <c r="C3019" t="s">
        <v>2999</v>
      </c>
      <c r="D3019" t="s">
        <v>3000</v>
      </c>
      <c r="E3019" s="2">
        <v>43396</v>
      </c>
      <c r="F3019">
        <v>900</v>
      </c>
      <c r="G3019">
        <v>0</v>
      </c>
      <c r="H3019">
        <v>202818</v>
      </c>
      <c r="I3019" t="s">
        <v>717</v>
      </c>
      <c r="J3019" s="1" t="s">
        <v>670</v>
      </c>
      <c r="K3019" t="s">
        <v>3001</v>
      </c>
      <c r="L3019" t="s">
        <v>719</v>
      </c>
      <c r="M3019" s="3">
        <v>2</v>
      </c>
      <c r="N3019" t="s">
        <v>34</v>
      </c>
      <c r="O3019">
        <v>200090</v>
      </c>
      <c r="P3019">
        <v>2018</v>
      </c>
      <c r="Q3019">
        <v>7</v>
      </c>
    </row>
    <row r="3020" spans="1:17" x14ac:dyDescent="0.2">
      <c r="A3020" t="s">
        <v>16</v>
      </c>
      <c r="B3020" t="s">
        <v>17</v>
      </c>
      <c r="C3020" t="s">
        <v>3002</v>
      </c>
      <c r="D3020">
        <v>4</v>
      </c>
      <c r="E3020" s="2">
        <v>43396</v>
      </c>
      <c r="F3020">
        <v>4833.5</v>
      </c>
      <c r="G3020">
        <v>0</v>
      </c>
      <c r="H3020">
        <v>202843</v>
      </c>
      <c r="I3020" t="s">
        <v>717</v>
      </c>
      <c r="J3020" s="1" t="s">
        <v>670</v>
      </c>
      <c r="K3020" t="s">
        <v>3003</v>
      </c>
      <c r="L3020" t="s">
        <v>719</v>
      </c>
      <c r="M3020" s="3">
        <v>2</v>
      </c>
      <c r="N3020" t="s">
        <v>34</v>
      </c>
      <c r="O3020">
        <v>200090</v>
      </c>
      <c r="P3020">
        <v>2018</v>
      </c>
      <c r="Q3020">
        <v>7</v>
      </c>
    </row>
    <row r="3021" spans="1:17" x14ac:dyDescent="0.2">
      <c r="A3021" t="s">
        <v>16</v>
      </c>
      <c r="B3021" t="s">
        <v>17</v>
      </c>
      <c r="C3021" t="s">
        <v>3004</v>
      </c>
      <c r="D3021" t="s">
        <v>3005</v>
      </c>
      <c r="E3021" s="2">
        <v>43375</v>
      </c>
      <c r="F3021">
        <v>900</v>
      </c>
      <c r="G3021">
        <v>0</v>
      </c>
      <c r="H3021">
        <v>202852</v>
      </c>
      <c r="I3021" t="s">
        <v>19</v>
      </c>
      <c r="J3021" s="1" t="s">
        <v>305</v>
      </c>
      <c r="M3021" s="3">
        <v>2</v>
      </c>
      <c r="N3021" t="s">
        <v>21</v>
      </c>
      <c r="O3021">
        <v>221001</v>
      </c>
      <c r="P3021">
        <v>2018</v>
      </c>
      <c r="Q3021">
        <v>7</v>
      </c>
    </row>
    <row r="3022" spans="1:17" x14ac:dyDescent="0.2">
      <c r="A3022" t="s">
        <v>16</v>
      </c>
      <c r="B3022" t="s">
        <v>17</v>
      </c>
      <c r="C3022" t="s">
        <v>3004</v>
      </c>
      <c r="D3022" t="s">
        <v>3006</v>
      </c>
      <c r="E3022" s="2">
        <v>43375</v>
      </c>
      <c r="F3022">
        <v>900</v>
      </c>
      <c r="G3022">
        <v>0</v>
      </c>
      <c r="H3022">
        <v>202852</v>
      </c>
      <c r="I3022" t="s">
        <v>19</v>
      </c>
      <c r="J3022" s="1" t="s">
        <v>305</v>
      </c>
      <c r="M3022" s="3">
        <v>2</v>
      </c>
      <c r="N3022" t="s">
        <v>21</v>
      </c>
      <c r="O3022">
        <v>221001</v>
      </c>
      <c r="P3022">
        <v>2018</v>
      </c>
      <c r="Q3022">
        <v>7</v>
      </c>
    </row>
    <row r="3023" spans="1:17" x14ac:dyDescent="0.2">
      <c r="A3023" t="s">
        <v>16</v>
      </c>
      <c r="B3023" t="s">
        <v>17</v>
      </c>
      <c r="C3023" t="s">
        <v>3004</v>
      </c>
      <c r="D3023" t="s">
        <v>3007</v>
      </c>
      <c r="E3023" s="2">
        <v>43384</v>
      </c>
      <c r="F3023">
        <v>900</v>
      </c>
      <c r="G3023">
        <v>0</v>
      </c>
      <c r="H3023">
        <v>202852</v>
      </c>
      <c r="I3023" t="s">
        <v>19</v>
      </c>
      <c r="J3023" s="1" t="s">
        <v>305</v>
      </c>
      <c r="M3023" s="3">
        <v>2</v>
      </c>
      <c r="N3023" t="s">
        <v>21</v>
      </c>
      <c r="O3023">
        <v>221001</v>
      </c>
      <c r="P3023">
        <v>2018</v>
      </c>
      <c r="Q3023">
        <v>7</v>
      </c>
    </row>
    <row r="3024" spans="1:17" x14ac:dyDescent="0.2">
      <c r="A3024" t="s">
        <v>16</v>
      </c>
      <c r="B3024" t="s">
        <v>17</v>
      </c>
      <c r="C3024" t="s">
        <v>3004</v>
      </c>
      <c r="D3024" t="s">
        <v>3008</v>
      </c>
      <c r="E3024" s="2">
        <v>43392</v>
      </c>
      <c r="F3024">
        <v>900</v>
      </c>
      <c r="G3024">
        <v>0</v>
      </c>
      <c r="H3024">
        <v>202852</v>
      </c>
      <c r="I3024" t="s">
        <v>19</v>
      </c>
      <c r="J3024" s="1" t="s">
        <v>305</v>
      </c>
      <c r="M3024" s="3">
        <v>2</v>
      </c>
      <c r="N3024" t="s">
        <v>21</v>
      </c>
      <c r="O3024">
        <v>221001</v>
      </c>
      <c r="P3024">
        <v>2018</v>
      </c>
      <c r="Q3024">
        <v>7</v>
      </c>
    </row>
    <row r="3025" spans="1:17" x14ac:dyDescent="0.2">
      <c r="A3025" t="s">
        <v>16</v>
      </c>
      <c r="B3025" t="s">
        <v>63</v>
      </c>
      <c r="C3025" t="s">
        <v>3009</v>
      </c>
      <c r="D3025" t="s">
        <v>3010</v>
      </c>
      <c r="E3025" s="2">
        <v>43385</v>
      </c>
      <c r="F3025">
        <v>28932.76</v>
      </c>
      <c r="G3025">
        <v>4822.13</v>
      </c>
      <c r="H3025">
        <v>202854</v>
      </c>
      <c r="I3025" t="s">
        <v>89</v>
      </c>
      <c r="J3025" s="1" t="s">
        <v>1289</v>
      </c>
      <c r="K3025" t="s">
        <v>3011</v>
      </c>
      <c r="L3025" t="s">
        <v>77</v>
      </c>
      <c r="M3025" s="3">
        <v>4</v>
      </c>
      <c r="N3025" t="s">
        <v>34</v>
      </c>
      <c r="O3025">
        <v>400753</v>
      </c>
      <c r="P3025">
        <v>2018</v>
      </c>
      <c r="Q3025">
        <v>7</v>
      </c>
    </row>
    <row r="3026" spans="1:17" x14ac:dyDescent="0.2">
      <c r="A3026" t="s">
        <v>16</v>
      </c>
      <c r="B3026" t="s">
        <v>17</v>
      </c>
      <c r="C3026" t="s">
        <v>3012</v>
      </c>
      <c r="D3026" t="s">
        <v>3013</v>
      </c>
      <c r="E3026" s="2">
        <v>43382</v>
      </c>
      <c r="F3026">
        <v>20323.759999999998</v>
      </c>
      <c r="G3026">
        <v>3387.29</v>
      </c>
      <c r="H3026">
        <v>202857</v>
      </c>
      <c r="I3026" t="s">
        <v>3014</v>
      </c>
      <c r="J3026" s="1" t="s">
        <v>1687</v>
      </c>
      <c r="K3026" t="s">
        <v>3015</v>
      </c>
      <c r="L3026" t="s">
        <v>798</v>
      </c>
      <c r="M3026" s="3">
        <v>2</v>
      </c>
      <c r="N3026" t="s">
        <v>34</v>
      </c>
      <c r="O3026">
        <v>200824</v>
      </c>
      <c r="P3026">
        <v>2018</v>
      </c>
      <c r="Q3026">
        <v>7</v>
      </c>
    </row>
    <row r="3027" spans="1:17" x14ac:dyDescent="0.2">
      <c r="A3027" t="s">
        <v>16</v>
      </c>
      <c r="B3027" t="s">
        <v>28</v>
      </c>
      <c r="C3027" t="s">
        <v>3016</v>
      </c>
      <c r="D3027">
        <v>125</v>
      </c>
      <c r="E3027" s="2">
        <v>43378</v>
      </c>
      <c r="F3027">
        <v>1217.9000000000001</v>
      </c>
      <c r="G3027">
        <v>0</v>
      </c>
      <c r="H3027">
        <v>202876</v>
      </c>
      <c r="I3027" t="s">
        <v>264</v>
      </c>
      <c r="J3027" s="1" t="s">
        <v>265</v>
      </c>
      <c r="K3027" t="s">
        <v>3017</v>
      </c>
      <c r="L3027" t="s">
        <v>83</v>
      </c>
      <c r="M3027" s="3">
        <v>1</v>
      </c>
      <c r="N3027" t="s">
        <v>34</v>
      </c>
      <c r="O3027">
        <v>100970</v>
      </c>
      <c r="P3027">
        <v>2018</v>
      </c>
      <c r="Q3027">
        <v>7</v>
      </c>
    </row>
    <row r="3028" spans="1:17" x14ac:dyDescent="0.2">
      <c r="A3028" t="s">
        <v>16</v>
      </c>
      <c r="B3028" t="s">
        <v>48</v>
      </c>
      <c r="C3028" t="s">
        <v>3018</v>
      </c>
      <c r="D3028">
        <v>16749</v>
      </c>
      <c r="E3028" s="2">
        <v>43377</v>
      </c>
      <c r="F3028">
        <v>6265.08</v>
      </c>
      <c r="G3028">
        <v>0</v>
      </c>
      <c r="H3028">
        <v>202891</v>
      </c>
      <c r="I3028" t="s">
        <v>144</v>
      </c>
      <c r="J3028" s="1" t="s">
        <v>1194</v>
      </c>
      <c r="M3028" s="3">
        <v>3</v>
      </c>
      <c r="N3028" t="s">
        <v>21</v>
      </c>
      <c r="O3028">
        <v>350202</v>
      </c>
      <c r="P3028">
        <v>2018</v>
      </c>
      <c r="Q3028">
        <v>7</v>
      </c>
    </row>
    <row r="3029" spans="1:17" x14ac:dyDescent="0.2">
      <c r="A3029" t="s">
        <v>16</v>
      </c>
      <c r="B3029" t="s">
        <v>28</v>
      </c>
      <c r="C3029" t="s">
        <v>24</v>
      </c>
      <c r="D3029" t="s">
        <v>3019</v>
      </c>
      <c r="E3029" s="2">
        <v>43403</v>
      </c>
      <c r="F3029">
        <v>1200</v>
      </c>
      <c r="G3029">
        <v>200</v>
      </c>
      <c r="H3029">
        <v>202919</v>
      </c>
      <c r="I3029" t="s">
        <v>264</v>
      </c>
      <c r="J3029" s="1" t="s">
        <v>265</v>
      </c>
      <c r="K3029" t="s">
        <v>3020</v>
      </c>
      <c r="L3029" t="s">
        <v>83</v>
      </c>
      <c r="M3029" s="3">
        <v>1</v>
      </c>
      <c r="N3029" t="s">
        <v>34</v>
      </c>
      <c r="O3029">
        <v>100970</v>
      </c>
      <c r="P3029">
        <v>2018</v>
      </c>
      <c r="Q3029">
        <v>7</v>
      </c>
    </row>
    <row r="3030" spans="1:17" x14ac:dyDescent="0.2">
      <c r="A3030" t="s">
        <v>16</v>
      </c>
      <c r="B3030" t="s">
        <v>17</v>
      </c>
      <c r="C3030" t="s">
        <v>3021</v>
      </c>
      <c r="D3030">
        <v>2</v>
      </c>
      <c r="E3030" s="2">
        <v>43390</v>
      </c>
      <c r="F3030">
        <v>15549.78</v>
      </c>
      <c r="G3030">
        <v>0</v>
      </c>
      <c r="H3030">
        <v>202922</v>
      </c>
      <c r="I3030" t="s">
        <v>3022</v>
      </c>
      <c r="J3030" s="1" t="s">
        <v>396</v>
      </c>
      <c r="K3030" t="s">
        <v>3023</v>
      </c>
      <c r="L3030" t="s">
        <v>2482</v>
      </c>
      <c r="M3030" s="3">
        <v>2</v>
      </c>
      <c r="N3030" t="s">
        <v>34</v>
      </c>
      <c r="O3030">
        <v>200652</v>
      </c>
      <c r="P3030">
        <v>2018</v>
      </c>
      <c r="Q3030">
        <v>7</v>
      </c>
    </row>
    <row r="3031" spans="1:17" x14ac:dyDescent="0.2">
      <c r="A3031" t="s">
        <v>16</v>
      </c>
      <c r="B3031" t="s">
        <v>48</v>
      </c>
      <c r="C3031" t="s">
        <v>3024</v>
      </c>
      <c r="D3031">
        <v>10316</v>
      </c>
      <c r="E3031" s="2">
        <v>43399</v>
      </c>
      <c r="F3031">
        <v>586.32000000000005</v>
      </c>
      <c r="G3031">
        <v>97.72</v>
      </c>
      <c r="H3031">
        <v>202925</v>
      </c>
      <c r="I3031" t="s">
        <v>3025</v>
      </c>
      <c r="J3031" s="1" t="s">
        <v>1360</v>
      </c>
      <c r="M3031" s="3">
        <v>3</v>
      </c>
      <c r="N3031" t="s">
        <v>21</v>
      </c>
      <c r="O3031">
        <v>340202</v>
      </c>
      <c r="P3031">
        <v>2018</v>
      </c>
      <c r="Q3031">
        <v>7</v>
      </c>
    </row>
    <row r="3032" spans="1:17" x14ac:dyDescent="0.2">
      <c r="A3032" t="s">
        <v>16</v>
      </c>
      <c r="B3032" t="s">
        <v>48</v>
      </c>
      <c r="C3032" t="s">
        <v>24</v>
      </c>
      <c r="D3032">
        <v>275606</v>
      </c>
      <c r="E3032" s="2">
        <v>43391</v>
      </c>
      <c r="F3032">
        <v>864.75</v>
      </c>
      <c r="G3032">
        <v>0</v>
      </c>
      <c r="H3032">
        <v>202942</v>
      </c>
      <c r="I3032" t="s">
        <v>144</v>
      </c>
      <c r="J3032" s="1" t="s">
        <v>314</v>
      </c>
      <c r="M3032" s="3">
        <v>3</v>
      </c>
      <c r="N3032" t="s">
        <v>21</v>
      </c>
      <c r="O3032">
        <v>350202</v>
      </c>
      <c r="P3032">
        <v>2018</v>
      </c>
      <c r="Q3032">
        <v>7</v>
      </c>
    </row>
    <row r="3033" spans="1:17" x14ac:dyDescent="0.2">
      <c r="A3033" t="s">
        <v>16</v>
      </c>
      <c r="B3033" t="s">
        <v>48</v>
      </c>
      <c r="C3033" t="s">
        <v>3026</v>
      </c>
      <c r="D3033">
        <v>4</v>
      </c>
      <c r="E3033" s="2">
        <v>43375</v>
      </c>
      <c r="F3033">
        <v>690</v>
      </c>
      <c r="G3033">
        <v>115</v>
      </c>
      <c r="H3033">
        <v>202945</v>
      </c>
      <c r="I3033" t="s">
        <v>120</v>
      </c>
      <c r="J3033" s="1" t="s">
        <v>3027</v>
      </c>
      <c r="K3033" t="s">
        <v>3028</v>
      </c>
      <c r="L3033" t="s">
        <v>122</v>
      </c>
      <c r="M3033" s="3">
        <v>3</v>
      </c>
      <c r="N3033" t="s">
        <v>34</v>
      </c>
      <c r="O3033">
        <v>300540</v>
      </c>
      <c r="P3033">
        <v>2018</v>
      </c>
      <c r="Q3033">
        <v>7</v>
      </c>
    </row>
    <row r="3034" spans="1:17" x14ac:dyDescent="0.2">
      <c r="A3034" t="s">
        <v>16</v>
      </c>
      <c r="B3034" t="s">
        <v>17</v>
      </c>
      <c r="C3034" t="s">
        <v>3029</v>
      </c>
      <c r="D3034">
        <v>710</v>
      </c>
      <c r="E3034" s="2">
        <v>43392</v>
      </c>
      <c r="F3034">
        <v>31027.61</v>
      </c>
      <c r="G3034">
        <v>0</v>
      </c>
      <c r="H3034">
        <v>202957</v>
      </c>
      <c r="I3034" t="s">
        <v>3030</v>
      </c>
      <c r="J3034" s="1" t="s">
        <v>396</v>
      </c>
      <c r="K3034" t="s">
        <v>3031</v>
      </c>
      <c r="L3034" t="s">
        <v>2482</v>
      </c>
      <c r="M3034" s="3">
        <v>2</v>
      </c>
      <c r="N3034" t="s">
        <v>34</v>
      </c>
      <c r="O3034">
        <v>200651</v>
      </c>
      <c r="P3034">
        <v>2018</v>
      </c>
      <c r="Q3034">
        <v>7</v>
      </c>
    </row>
    <row r="3035" spans="1:17" x14ac:dyDescent="0.2">
      <c r="A3035" t="s">
        <v>16</v>
      </c>
      <c r="B3035" t="s">
        <v>48</v>
      </c>
      <c r="C3035" t="s">
        <v>3032</v>
      </c>
      <c r="D3035" t="s">
        <v>3033</v>
      </c>
      <c r="E3035" s="2">
        <v>43398</v>
      </c>
      <c r="F3035">
        <v>1420</v>
      </c>
      <c r="G3035">
        <v>0</v>
      </c>
      <c r="H3035">
        <v>202963</v>
      </c>
      <c r="I3035" t="s">
        <v>699</v>
      </c>
      <c r="J3035" s="1" t="s">
        <v>700</v>
      </c>
      <c r="M3035" s="3">
        <v>3</v>
      </c>
      <c r="N3035" t="s">
        <v>21</v>
      </c>
      <c r="O3035">
        <v>364304</v>
      </c>
      <c r="P3035">
        <v>2018</v>
      </c>
      <c r="Q3035">
        <v>7</v>
      </c>
    </row>
    <row r="3036" spans="1:17" x14ac:dyDescent="0.2">
      <c r="A3036" t="s">
        <v>16</v>
      </c>
      <c r="B3036" t="s">
        <v>48</v>
      </c>
      <c r="C3036" t="s">
        <v>3034</v>
      </c>
      <c r="D3036" t="s">
        <v>3035</v>
      </c>
      <c r="E3036" s="2">
        <v>43385</v>
      </c>
      <c r="F3036">
        <v>1426</v>
      </c>
      <c r="G3036">
        <v>0</v>
      </c>
      <c r="H3036">
        <v>203004</v>
      </c>
      <c r="I3036" t="s">
        <v>1138</v>
      </c>
      <c r="J3036" s="1" t="s">
        <v>670</v>
      </c>
      <c r="M3036" s="3">
        <v>3</v>
      </c>
      <c r="N3036" t="s">
        <v>21</v>
      </c>
      <c r="O3036">
        <v>301301</v>
      </c>
      <c r="P3036">
        <v>2018</v>
      </c>
      <c r="Q3036">
        <v>7</v>
      </c>
    </row>
    <row r="3037" spans="1:17" x14ac:dyDescent="0.2">
      <c r="A3037" t="s">
        <v>16</v>
      </c>
      <c r="B3037" t="s">
        <v>48</v>
      </c>
      <c r="C3037" t="s">
        <v>3034</v>
      </c>
      <c r="D3037" t="s">
        <v>3036</v>
      </c>
      <c r="E3037" s="2">
        <v>43396</v>
      </c>
      <c r="F3037">
        <v>1380</v>
      </c>
      <c r="G3037">
        <v>0</v>
      </c>
      <c r="H3037">
        <v>203004</v>
      </c>
      <c r="I3037" t="s">
        <v>1138</v>
      </c>
      <c r="J3037" s="1" t="s">
        <v>670</v>
      </c>
      <c r="M3037" s="3">
        <v>3</v>
      </c>
      <c r="N3037" t="s">
        <v>21</v>
      </c>
      <c r="O3037">
        <v>301301</v>
      </c>
      <c r="P3037">
        <v>2018</v>
      </c>
      <c r="Q3037">
        <v>7</v>
      </c>
    </row>
    <row r="3038" spans="1:17" x14ac:dyDescent="0.2">
      <c r="A3038" t="s">
        <v>16</v>
      </c>
      <c r="B3038" t="s">
        <v>17</v>
      </c>
      <c r="C3038" t="s">
        <v>3037</v>
      </c>
      <c r="D3038" t="s">
        <v>3038</v>
      </c>
      <c r="E3038" s="2">
        <v>43377</v>
      </c>
      <c r="F3038">
        <v>14000</v>
      </c>
      <c r="G3038">
        <v>0</v>
      </c>
      <c r="H3038">
        <v>203019</v>
      </c>
      <c r="I3038" t="s">
        <v>669</v>
      </c>
      <c r="J3038" s="1" t="s">
        <v>874</v>
      </c>
      <c r="M3038" s="3">
        <v>2</v>
      </c>
      <c r="N3038" t="s">
        <v>34</v>
      </c>
      <c r="O3038">
        <v>200093</v>
      </c>
      <c r="P3038">
        <v>2018</v>
      </c>
      <c r="Q3038">
        <v>7</v>
      </c>
    </row>
    <row r="3039" spans="1:17" x14ac:dyDescent="0.2">
      <c r="A3039" t="s">
        <v>16</v>
      </c>
      <c r="B3039" t="s">
        <v>28</v>
      </c>
      <c r="C3039" t="s">
        <v>3039</v>
      </c>
      <c r="D3039">
        <v>13401018</v>
      </c>
      <c r="E3039" s="2">
        <v>43405</v>
      </c>
      <c r="F3039">
        <v>6720</v>
      </c>
      <c r="G3039">
        <v>1080</v>
      </c>
      <c r="H3039">
        <v>203037</v>
      </c>
      <c r="I3039" t="s">
        <v>264</v>
      </c>
      <c r="J3039" s="1" t="s">
        <v>1667</v>
      </c>
      <c r="K3039" t="s">
        <v>3040</v>
      </c>
      <c r="L3039" t="s">
        <v>83</v>
      </c>
      <c r="M3039" s="3">
        <v>1</v>
      </c>
      <c r="N3039" t="s">
        <v>34</v>
      </c>
      <c r="O3039">
        <v>100970</v>
      </c>
      <c r="P3039">
        <v>2018</v>
      </c>
      <c r="Q3039">
        <v>7</v>
      </c>
    </row>
    <row r="3040" spans="1:17" x14ac:dyDescent="0.2">
      <c r="A3040" t="s">
        <v>16</v>
      </c>
      <c r="B3040" t="s">
        <v>28</v>
      </c>
      <c r="C3040" t="s">
        <v>3039</v>
      </c>
      <c r="D3040">
        <v>134010181</v>
      </c>
      <c r="E3040" s="2">
        <v>43405</v>
      </c>
      <c r="F3040">
        <v>11672</v>
      </c>
      <c r="G3040">
        <v>1920</v>
      </c>
      <c r="H3040">
        <v>203037</v>
      </c>
      <c r="I3040" t="s">
        <v>264</v>
      </c>
      <c r="J3040" s="1" t="s">
        <v>1667</v>
      </c>
      <c r="K3040" t="s">
        <v>3041</v>
      </c>
      <c r="L3040" t="s">
        <v>83</v>
      </c>
      <c r="M3040" s="3">
        <v>1</v>
      </c>
      <c r="N3040" t="s">
        <v>34</v>
      </c>
      <c r="O3040">
        <v>100970</v>
      </c>
      <c r="P3040">
        <v>2018</v>
      </c>
      <c r="Q3040">
        <v>7</v>
      </c>
    </row>
    <row r="3041" spans="1:17" x14ac:dyDescent="0.2">
      <c r="A3041" t="s">
        <v>16</v>
      </c>
      <c r="B3041" t="s">
        <v>17</v>
      </c>
      <c r="C3041" t="s">
        <v>3042</v>
      </c>
      <c r="D3041">
        <v>261687</v>
      </c>
      <c r="E3041" s="2">
        <v>43375</v>
      </c>
      <c r="F3041">
        <v>2767.36</v>
      </c>
      <c r="G3041">
        <v>0</v>
      </c>
      <c r="H3041">
        <v>203047</v>
      </c>
      <c r="I3041" t="s">
        <v>19</v>
      </c>
      <c r="J3041" s="1" t="s">
        <v>305</v>
      </c>
      <c r="M3041" s="3">
        <v>2</v>
      </c>
      <c r="N3041" t="s">
        <v>21</v>
      </c>
      <c r="O3041">
        <v>221001</v>
      </c>
      <c r="P3041">
        <v>2018</v>
      </c>
      <c r="Q3041">
        <v>7</v>
      </c>
    </row>
    <row r="3042" spans="1:17" x14ac:dyDescent="0.2">
      <c r="A3042" t="s">
        <v>16</v>
      </c>
      <c r="B3042" t="s">
        <v>17</v>
      </c>
      <c r="C3042" t="s">
        <v>3042</v>
      </c>
      <c r="D3042">
        <v>277183</v>
      </c>
      <c r="E3042" s="2">
        <v>43404</v>
      </c>
      <c r="F3042">
        <v>2767.36</v>
      </c>
      <c r="G3042">
        <v>0</v>
      </c>
      <c r="H3042">
        <v>203047</v>
      </c>
      <c r="I3042" t="s">
        <v>19</v>
      </c>
      <c r="J3042" s="1" t="s">
        <v>305</v>
      </c>
      <c r="M3042" s="3">
        <v>2</v>
      </c>
      <c r="N3042" t="s">
        <v>21</v>
      </c>
      <c r="O3042">
        <v>221001</v>
      </c>
      <c r="P3042">
        <v>2018</v>
      </c>
      <c r="Q3042">
        <v>7</v>
      </c>
    </row>
    <row r="3043" spans="1:17" x14ac:dyDescent="0.2">
      <c r="A3043" t="s">
        <v>16</v>
      </c>
      <c r="B3043" t="s">
        <v>48</v>
      </c>
      <c r="C3043" t="s">
        <v>3043</v>
      </c>
      <c r="D3043" t="s">
        <v>3044</v>
      </c>
      <c r="E3043" s="2">
        <v>43375</v>
      </c>
      <c r="F3043">
        <v>600</v>
      </c>
      <c r="G3043">
        <v>100</v>
      </c>
      <c r="H3043">
        <v>203090</v>
      </c>
      <c r="I3043" t="s">
        <v>2854</v>
      </c>
      <c r="J3043" s="1" t="s">
        <v>3045</v>
      </c>
      <c r="M3043" s="3">
        <v>3</v>
      </c>
      <c r="N3043" t="s">
        <v>21</v>
      </c>
      <c r="O3043">
        <v>301390</v>
      </c>
      <c r="P3043">
        <v>2018</v>
      </c>
      <c r="Q3043">
        <v>7</v>
      </c>
    </row>
    <row r="3044" spans="1:17" x14ac:dyDescent="0.2">
      <c r="A3044" t="s">
        <v>16</v>
      </c>
      <c r="B3044" t="s">
        <v>48</v>
      </c>
      <c r="C3044" t="s">
        <v>3046</v>
      </c>
      <c r="D3044">
        <v>16006242</v>
      </c>
      <c r="E3044" s="2">
        <v>43402</v>
      </c>
      <c r="F3044">
        <v>1190</v>
      </c>
      <c r="G3044">
        <v>0</v>
      </c>
      <c r="H3044">
        <v>203105</v>
      </c>
      <c r="I3044" t="s">
        <v>2490</v>
      </c>
      <c r="J3044" s="1" t="s">
        <v>396</v>
      </c>
      <c r="K3044" t="s">
        <v>3047</v>
      </c>
      <c r="L3044" t="s">
        <v>2492</v>
      </c>
      <c r="M3044" s="3">
        <v>3</v>
      </c>
      <c r="N3044" t="s">
        <v>34</v>
      </c>
      <c r="O3044">
        <v>301492</v>
      </c>
      <c r="P3044">
        <v>2018</v>
      </c>
      <c r="Q3044">
        <v>7</v>
      </c>
    </row>
    <row r="3045" spans="1:17" x14ac:dyDescent="0.2">
      <c r="A3045" t="s">
        <v>16</v>
      </c>
      <c r="B3045" t="s">
        <v>17</v>
      </c>
      <c r="C3045" t="s">
        <v>3048</v>
      </c>
      <c r="D3045" t="s">
        <v>3049</v>
      </c>
      <c r="E3045" s="2">
        <v>43402</v>
      </c>
      <c r="F3045">
        <v>1343.27</v>
      </c>
      <c r="G3045">
        <v>223.88</v>
      </c>
      <c r="H3045">
        <v>203109</v>
      </c>
      <c r="I3045" t="s">
        <v>717</v>
      </c>
      <c r="J3045" s="1" t="s">
        <v>670</v>
      </c>
      <c r="K3045" t="s">
        <v>3050</v>
      </c>
      <c r="L3045" t="s">
        <v>719</v>
      </c>
      <c r="M3045" s="3">
        <v>2</v>
      </c>
      <c r="N3045" t="s">
        <v>34</v>
      </c>
      <c r="O3045">
        <v>200090</v>
      </c>
      <c r="P3045">
        <v>2018</v>
      </c>
      <c r="Q3045">
        <v>7</v>
      </c>
    </row>
    <row r="3046" spans="1:17" x14ac:dyDescent="0.2">
      <c r="A3046" t="s">
        <v>16</v>
      </c>
      <c r="B3046" t="s">
        <v>17</v>
      </c>
      <c r="C3046" t="s">
        <v>24</v>
      </c>
      <c r="D3046">
        <v>271834</v>
      </c>
      <c r="E3046" s="2">
        <v>43389</v>
      </c>
      <c r="F3046">
        <v>510.72</v>
      </c>
      <c r="G3046">
        <v>0</v>
      </c>
      <c r="H3046">
        <v>203113</v>
      </c>
      <c r="I3046" t="s">
        <v>59</v>
      </c>
      <c r="J3046" s="1" t="s">
        <v>637</v>
      </c>
      <c r="M3046" s="3">
        <v>2</v>
      </c>
      <c r="N3046" t="s">
        <v>21</v>
      </c>
      <c r="O3046">
        <v>221007</v>
      </c>
      <c r="P3046">
        <v>2018</v>
      </c>
      <c r="Q3046">
        <v>7</v>
      </c>
    </row>
    <row r="3047" spans="1:17" x14ac:dyDescent="0.2">
      <c r="A3047" t="s">
        <v>16</v>
      </c>
      <c r="B3047" t="s">
        <v>17</v>
      </c>
      <c r="C3047" t="s">
        <v>24</v>
      </c>
      <c r="D3047">
        <v>271553</v>
      </c>
      <c r="E3047" s="2">
        <v>43389</v>
      </c>
      <c r="F3047">
        <v>639.44000000000005</v>
      </c>
      <c r="G3047">
        <v>0</v>
      </c>
      <c r="H3047">
        <v>203115</v>
      </c>
      <c r="I3047" t="s">
        <v>3051</v>
      </c>
      <c r="J3047" s="1" t="s">
        <v>637</v>
      </c>
      <c r="M3047" s="3">
        <v>2</v>
      </c>
      <c r="N3047" t="s">
        <v>21</v>
      </c>
      <c r="O3047">
        <v>221005</v>
      </c>
      <c r="P3047">
        <v>2018</v>
      </c>
      <c r="Q3047">
        <v>7</v>
      </c>
    </row>
    <row r="3048" spans="1:17" x14ac:dyDescent="0.2">
      <c r="A3048" t="s">
        <v>16</v>
      </c>
      <c r="B3048" t="s">
        <v>17</v>
      </c>
      <c r="C3048" t="s">
        <v>24</v>
      </c>
      <c r="D3048">
        <v>271258</v>
      </c>
      <c r="E3048" s="2">
        <v>43389</v>
      </c>
      <c r="F3048">
        <v>546</v>
      </c>
      <c r="G3048">
        <v>0</v>
      </c>
      <c r="H3048">
        <v>203117</v>
      </c>
      <c r="I3048" t="s">
        <v>3051</v>
      </c>
      <c r="J3048" s="1" t="s">
        <v>637</v>
      </c>
      <c r="M3048" s="3">
        <v>2</v>
      </c>
      <c r="N3048" t="s">
        <v>21</v>
      </c>
      <c r="O3048">
        <v>221005</v>
      </c>
      <c r="P3048">
        <v>2018</v>
      </c>
      <c r="Q3048">
        <v>7</v>
      </c>
    </row>
    <row r="3049" spans="1:17" x14ac:dyDescent="0.2">
      <c r="A3049" t="s">
        <v>16</v>
      </c>
      <c r="B3049" t="s">
        <v>17</v>
      </c>
      <c r="C3049" t="s">
        <v>3052</v>
      </c>
      <c r="D3049">
        <v>261759</v>
      </c>
      <c r="E3049" s="2">
        <v>43375</v>
      </c>
      <c r="F3049">
        <v>2889.48</v>
      </c>
      <c r="G3049">
        <v>0</v>
      </c>
      <c r="H3049">
        <v>203127</v>
      </c>
      <c r="I3049" t="s">
        <v>19</v>
      </c>
      <c r="J3049" s="1" t="s">
        <v>305</v>
      </c>
      <c r="M3049" s="3">
        <v>2</v>
      </c>
      <c r="N3049" t="s">
        <v>21</v>
      </c>
      <c r="O3049">
        <v>221001</v>
      </c>
      <c r="P3049">
        <v>2018</v>
      </c>
      <c r="Q3049">
        <v>7</v>
      </c>
    </row>
    <row r="3050" spans="1:17" x14ac:dyDescent="0.2">
      <c r="A3050" t="s">
        <v>16</v>
      </c>
      <c r="B3050" t="s">
        <v>17</v>
      </c>
      <c r="C3050" t="s">
        <v>3052</v>
      </c>
      <c r="D3050">
        <v>277257</v>
      </c>
      <c r="E3050" s="2">
        <v>43404</v>
      </c>
      <c r="F3050">
        <v>2889.48</v>
      </c>
      <c r="G3050">
        <v>0</v>
      </c>
      <c r="H3050">
        <v>203127</v>
      </c>
      <c r="I3050" t="s">
        <v>19</v>
      </c>
      <c r="J3050" s="1" t="s">
        <v>305</v>
      </c>
      <c r="M3050" s="3">
        <v>2</v>
      </c>
      <c r="N3050" t="s">
        <v>21</v>
      </c>
      <c r="O3050">
        <v>221001</v>
      </c>
      <c r="P3050">
        <v>2018</v>
      </c>
      <c r="Q3050">
        <v>7</v>
      </c>
    </row>
    <row r="3051" spans="1:17" x14ac:dyDescent="0.2">
      <c r="A3051" t="s">
        <v>16</v>
      </c>
      <c r="B3051" t="s">
        <v>48</v>
      </c>
      <c r="C3051" t="s">
        <v>3053</v>
      </c>
      <c r="D3051" t="s">
        <v>3054</v>
      </c>
      <c r="E3051" s="2">
        <v>43382</v>
      </c>
      <c r="F3051">
        <v>707.14</v>
      </c>
      <c r="G3051">
        <v>117.86</v>
      </c>
      <c r="H3051">
        <v>203128</v>
      </c>
      <c r="I3051" t="s">
        <v>144</v>
      </c>
      <c r="J3051" s="1" t="s">
        <v>314</v>
      </c>
      <c r="M3051" s="3">
        <v>3</v>
      </c>
      <c r="N3051" t="s">
        <v>21</v>
      </c>
      <c r="O3051">
        <v>350202</v>
      </c>
      <c r="P3051">
        <v>2018</v>
      </c>
      <c r="Q3051">
        <v>7</v>
      </c>
    </row>
    <row r="3052" spans="1:17" x14ac:dyDescent="0.2">
      <c r="A3052" t="s">
        <v>16</v>
      </c>
      <c r="B3052" t="s">
        <v>48</v>
      </c>
      <c r="C3052" t="s">
        <v>3053</v>
      </c>
      <c r="D3052" t="s">
        <v>3055</v>
      </c>
      <c r="E3052" s="2">
        <v>43382</v>
      </c>
      <c r="F3052">
        <v>1329.55</v>
      </c>
      <c r="G3052">
        <v>221.59</v>
      </c>
      <c r="H3052">
        <v>203128</v>
      </c>
      <c r="I3052" t="s">
        <v>144</v>
      </c>
      <c r="J3052" s="1" t="s">
        <v>314</v>
      </c>
      <c r="M3052" s="3">
        <v>3</v>
      </c>
      <c r="N3052" t="s">
        <v>21</v>
      </c>
      <c r="O3052">
        <v>350202</v>
      </c>
      <c r="P3052">
        <v>2018</v>
      </c>
      <c r="Q3052">
        <v>7</v>
      </c>
    </row>
    <row r="3053" spans="1:17" x14ac:dyDescent="0.2">
      <c r="A3053" t="s">
        <v>16</v>
      </c>
      <c r="B3053" t="s">
        <v>48</v>
      </c>
      <c r="C3053" t="s">
        <v>3053</v>
      </c>
      <c r="D3053" t="s">
        <v>3056</v>
      </c>
      <c r="E3053" s="2">
        <v>43382</v>
      </c>
      <c r="F3053">
        <v>2321.7399999999998</v>
      </c>
      <c r="G3053">
        <v>386.96</v>
      </c>
      <c r="H3053">
        <v>203128</v>
      </c>
      <c r="I3053" t="s">
        <v>144</v>
      </c>
      <c r="J3053" s="1" t="s">
        <v>314</v>
      </c>
      <c r="M3053" s="3">
        <v>3</v>
      </c>
      <c r="N3053" t="s">
        <v>21</v>
      </c>
      <c r="O3053">
        <v>350202</v>
      </c>
      <c r="P3053">
        <v>2018</v>
      </c>
      <c r="Q3053">
        <v>7</v>
      </c>
    </row>
    <row r="3054" spans="1:17" x14ac:dyDescent="0.2">
      <c r="A3054" t="s">
        <v>16</v>
      </c>
      <c r="B3054" t="s">
        <v>48</v>
      </c>
      <c r="C3054" t="s">
        <v>3057</v>
      </c>
      <c r="D3054" t="s">
        <v>3058</v>
      </c>
      <c r="E3054" s="2">
        <v>43378</v>
      </c>
      <c r="F3054">
        <v>1552.2</v>
      </c>
      <c r="G3054">
        <v>0</v>
      </c>
      <c r="H3054">
        <v>203137</v>
      </c>
      <c r="I3054" t="s">
        <v>144</v>
      </c>
      <c r="J3054" s="1" t="s">
        <v>1360</v>
      </c>
      <c r="M3054" s="3">
        <v>3</v>
      </c>
      <c r="N3054" t="s">
        <v>21</v>
      </c>
      <c r="O3054">
        <v>350202</v>
      </c>
      <c r="P3054">
        <v>2018</v>
      </c>
      <c r="Q3054">
        <v>7</v>
      </c>
    </row>
    <row r="3055" spans="1:17" x14ac:dyDescent="0.2">
      <c r="A3055" t="s">
        <v>16</v>
      </c>
      <c r="B3055" t="s">
        <v>63</v>
      </c>
      <c r="C3055" t="s">
        <v>3059</v>
      </c>
      <c r="D3055" t="s">
        <v>3060</v>
      </c>
      <c r="E3055" s="2">
        <v>43402</v>
      </c>
      <c r="F3055">
        <v>1726.8</v>
      </c>
      <c r="G3055">
        <v>287.8</v>
      </c>
      <c r="H3055">
        <v>203288</v>
      </c>
      <c r="I3055" t="s">
        <v>850</v>
      </c>
      <c r="J3055" s="1" t="s">
        <v>3061</v>
      </c>
      <c r="K3055" t="s">
        <v>3062</v>
      </c>
      <c r="L3055" t="s">
        <v>116</v>
      </c>
      <c r="M3055" s="3">
        <v>7</v>
      </c>
      <c r="N3055" t="s">
        <v>34</v>
      </c>
      <c r="O3055">
        <v>710102</v>
      </c>
      <c r="P3055">
        <v>2018</v>
      </c>
      <c r="Q3055">
        <v>7</v>
      </c>
    </row>
    <row r="3056" spans="1:17" x14ac:dyDescent="0.2">
      <c r="A3056" t="s">
        <v>16</v>
      </c>
      <c r="B3056" t="s">
        <v>63</v>
      </c>
      <c r="C3056" t="s">
        <v>3059</v>
      </c>
      <c r="D3056" t="s">
        <v>3063</v>
      </c>
      <c r="E3056" s="2">
        <v>43378</v>
      </c>
      <c r="F3056">
        <v>12000</v>
      </c>
      <c r="G3056">
        <v>2000</v>
      </c>
      <c r="H3056">
        <v>203288</v>
      </c>
      <c r="I3056" t="s">
        <v>850</v>
      </c>
      <c r="J3056" s="1" t="s">
        <v>3061</v>
      </c>
      <c r="K3056" t="s">
        <v>3062</v>
      </c>
      <c r="L3056" t="s">
        <v>116</v>
      </c>
      <c r="M3056" s="3">
        <v>7</v>
      </c>
      <c r="N3056" t="s">
        <v>34</v>
      </c>
      <c r="O3056">
        <v>710102</v>
      </c>
      <c r="P3056">
        <v>2018</v>
      </c>
      <c r="Q3056">
        <v>7</v>
      </c>
    </row>
    <row r="3057" spans="1:17" x14ac:dyDescent="0.2">
      <c r="A3057" t="s">
        <v>16</v>
      </c>
      <c r="B3057" t="s">
        <v>63</v>
      </c>
      <c r="C3057" t="s">
        <v>3064</v>
      </c>
      <c r="D3057">
        <v>3</v>
      </c>
      <c r="E3057" s="2">
        <v>43388</v>
      </c>
      <c r="F3057">
        <v>30384</v>
      </c>
      <c r="G3057">
        <v>5064</v>
      </c>
      <c r="H3057">
        <v>203294</v>
      </c>
      <c r="I3057" t="s">
        <v>1689</v>
      </c>
      <c r="J3057" s="1" t="s">
        <v>657</v>
      </c>
      <c r="K3057" t="s">
        <v>3065</v>
      </c>
      <c r="L3057" t="s">
        <v>3066</v>
      </c>
      <c r="M3057" s="3">
        <v>4</v>
      </c>
      <c r="N3057" t="s">
        <v>34</v>
      </c>
      <c r="O3057">
        <v>401083</v>
      </c>
      <c r="P3057">
        <v>2018</v>
      </c>
      <c r="Q3057">
        <v>7</v>
      </c>
    </row>
    <row r="3058" spans="1:17" x14ac:dyDescent="0.2">
      <c r="A3058" t="s">
        <v>16</v>
      </c>
      <c r="B3058" t="s">
        <v>63</v>
      </c>
      <c r="C3058" t="s">
        <v>3064</v>
      </c>
      <c r="D3058">
        <v>4</v>
      </c>
      <c r="E3058" s="2">
        <v>43403</v>
      </c>
      <c r="F3058">
        <v>22098</v>
      </c>
      <c r="G3058">
        <v>3683</v>
      </c>
      <c r="H3058">
        <v>203294</v>
      </c>
      <c r="I3058" t="s">
        <v>1689</v>
      </c>
      <c r="J3058" s="1" t="s">
        <v>657</v>
      </c>
      <c r="K3058" t="s">
        <v>3065</v>
      </c>
      <c r="L3058" t="s">
        <v>3066</v>
      </c>
      <c r="M3058" s="3">
        <v>4</v>
      </c>
      <c r="N3058" t="s">
        <v>34</v>
      </c>
      <c r="O3058">
        <v>401083</v>
      </c>
      <c r="P3058">
        <v>2018</v>
      </c>
      <c r="Q3058">
        <v>7</v>
      </c>
    </row>
    <row r="3059" spans="1:17" x14ac:dyDescent="0.2">
      <c r="A3059" t="s">
        <v>16</v>
      </c>
      <c r="B3059" t="s">
        <v>17</v>
      </c>
      <c r="C3059" t="s">
        <v>24</v>
      </c>
      <c r="D3059" t="s">
        <v>3067</v>
      </c>
      <c r="E3059" s="2">
        <v>43398</v>
      </c>
      <c r="F3059">
        <v>600</v>
      </c>
      <c r="G3059">
        <v>0</v>
      </c>
      <c r="H3059">
        <v>203296</v>
      </c>
      <c r="I3059" t="s">
        <v>451</v>
      </c>
      <c r="J3059" s="1" t="s">
        <v>305</v>
      </c>
      <c r="M3059" s="3">
        <v>9</v>
      </c>
      <c r="N3059" t="s">
        <v>133</v>
      </c>
      <c r="O3059">
        <v>900005</v>
      </c>
      <c r="P3059">
        <v>2018</v>
      </c>
      <c r="Q3059">
        <v>7</v>
      </c>
    </row>
    <row r="3060" spans="1:17" x14ac:dyDescent="0.2">
      <c r="A3060" t="s">
        <v>16</v>
      </c>
      <c r="B3060" t="s">
        <v>17</v>
      </c>
      <c r="C3060" t="s">
        <v>24</v>
      </c>
      <c r="D3060">
        <v>140651</v>
      </c>
      <c r="E3060" s="2">
        <v>43390</v>
      </c>
      <c r="F3060">
        <v>540</v>
      </c>
      <c r="G3060">
        <v>90</v>
      </c>
      <c r="H3060">
        <v>203317</v>
      </c>
      <c r="I3060" t="s">
        <v>3068</v>
      </c>
      <c r="J3060" s="1" t="s">
        <v>1667</v>
      </c>
      <c r="K3060" t="s">
        <v>3069</v>
      </c>
      <c r="L3060" t="s">
        <v>39</v>
      </c>
      <c r="M3060" s="3">
        <v>2</v>
      </c>
      <c r="N3060" t="s">
        <v>34</v>
      </c>
      <c r="O3060">
        <v>200010</v>
      </c>
      <c r="P3060">
        <v>2018</v>
      </c>
      <c r="Q3060">
        <v>7</v>
      </c>
    </row>
    <row r="3061" spans="1:17" x14ac:dyDescent="0.2">
      <c r="A3061" t="s">
        <v>16</v>
      </c>
      <c r="B3061" t="s">
        <v>28</v>
      </c>
      <c r="C3061" t="s">
        <v>3070</v>
      </c>
      <c r="D3061">
        <v>69299</v>
      </c>
      <c r="E3061" s="2">
        <v>43382</v>
      </c>
      <c r="F3061">
        <v>725.16</v>
      </c>
      <c r="G3061">
        <v>120.86</v>
      </c>
      <c r="H3061">
        <v>203339</v>
      </c>
      <c r="I3061" t="s">
        <v>3071</v>
      </c>
      <c r="J3061" s="1" t="s">
        <v>2020</v>
      </c>
      <c r="K3061" t="s">
        <v>3072</v>
      </c>
      <c r="L3061" t="s">
        <v>1969</v>
      </c>
      <c r="M3061" s="3">
        <v>1</v>
      </c>
      <c r="N3061" t="s">
        <v>34</v>
      </c>
      <c r="O3061">
        <v>101090</v>
      </c>
      <c r="P3061">
        <v>2018</v>
      </c>
      <c r="Q3061">
        <v>7</v>
      </c>
    </row>
    <row r="3062" spans="1:17" x14ac:dyDescent="0.2">
      <c r="A3062" t="s">
        <v>16</v>
      </c>
      <c r="B3062" t="s">
        <v>28</v>
      </c>
      <c r="C3062" t="s">
        <v>3070</v>
      </c>
      <c r="D3062">
        <v>69674</v>
      </c>
      <c r="E3062" s="2">
        <v>43382</v>
      </c>
      <c r="F3062">
        <v>1546.92</v>
      </c>
      <c r="G3062">
        <v>257.82</v>
      </c>
      <c r="H3062">
        <v>203339</v>
      </c>
      <c r="I3062" t="s">
        <v>3071</v>
      </c>
      <c r="J3062" s="1" t="s">
        <v>2020</v>
      </c>
      <c r="K3062" t="s">
        <v>3072</v>
      </c>
      <c r="L3062" t="s">
        <v>1969</v>
      </c>
      <c r="M3062" s="3">
        <v>1</v>
      </c>
      <c r="N3062" t="s">
        <v>34</v>
      </c>
      <c r="O3062">
        <v>101090</v>
      </c>
      <c r="P3062">
        <v>2018</v>
      </c>
      <c r="Q3062">
        <v>7</v>
      </c>
    </row>
    <row r="3063" spans="1:17" x14ac:dyDescent="0.2">
      <c r="A3063" t="s">
        <v>16</v>
      </c>
      <c r="B3063" t="s">
        <v>28</v>
      </c>
      <c r="C3063" t="s">
        <v>3070</v>
      </c>
      <c r="D3063">
        <v>69161</v>
      </c>
      <c r="E3063" s="2">
        <v>43382</v>
      </c>
      <c r="F3063">
        <v>1833.72</v>
      </c>
      <c r="G3063">
        <v>305.62</v>
      </c>
      <c r="H3063">
        <v>203339</v>
      </c>
      <c r="I3063" t="s">
        <v>3071</v>
      </c>
      <c r="J3063" s="1" t="s">
        <v>2020</v>
      </c>
      <c r="K3063" t="s">
        <v>3072</v>
      </c>
      <c r="L3063" t="s">
        <v>1969</v>
      </c>
      <c r="M3063" s="3">
        <v>1</v>
      </c>
      <c r="N3063" t="s">
        <v>34</v>
      </c>
      <c r="O3063">
        <v>101090</v>
      </c>
      <c r="P3063">
        <v>2018</v>
      </c>
      <c r="Q3063">
        <v>7</v>
      </c>
    </row>
    <row r="3064" spans="1:17" x14ac:dyDescent="0.2">
      <c r="A3064" t="s">
        <v>16</v>
      </c>
      <c r="B3064" t="s">
        <v>17</v>
      </c>
      <c r="C3064" t="s">
        <v>3073</v>
      </c>
      <c r="D3064">
        <v>261880</v>
      </c>
      <c r="E3064" s="2">
        <v>43375</v>
      </c>
      <c r="F3064">
        <v>2380</v>
      </c>
      <c r="G3064">
        <v>0</v>
      </c>
      <c r="H3064">
        <v>203340</v>
      </c>
      <c r="I3064" t="s">
        <v>218</v>
      </c>
      <c r="J3064" s="1" t="s">
        <v>351</v>
      </c>
      <c r="M3064" s="3">
        <v>2</v>
      </c>
      <c r="N3064" t="s">
        <v>21</v>
      </c>
      <c r="O3064">
        <v>221009</v>
      </c>
      <c r="P3064">
        <v>2018</v>
      </c>
      <c r="Q3064">
        <v>7</v>
      </c>
    </row>
    <row r="3065" spans="1:17" x14ac:dyDescent="0.2">
      <c r="A3065" t="s">
        <v>16</v>
      </c>
      <c r="B3065" t="s">
        <v>17</v>
      </c>
      <c r="C3065" t="s">
        <v>3073</v>
      </c>
      <c r="D3065">
        <v>277379</v>
      </c>
      <c r="E3065" s="2">
        <v>43404</v>
      </c>
      <c r="F3065">
        <v>2380</v>
      </c>
      <c r="G3065">
        <v>0</v>
      </c>
      <c r="H3065">
        <v>203340</v>
      </c>
      <c r="I3065" t="s">
        <v>218</v>
      </c>
      <c r="J3065" s="1" t="s">
        <v>351</v>
      </c>
      <c r="M3065" s="3">
        <v>2</v>
      </c>
      <c r="N3065" t="s">
        <v>21</v>
      </c>
      <c r="O3065">
        <v>221009</v>
      </c>
      <c r="P3065">
        <v>2018</v>
      </c>
      <c r="Q3065">
        <v>7</v>
      </c>
    </row>
    <row r="3066" spans="1:17" x14ac:dyDescent="0.2">
      <c r="A3066" t="s">
        <v>16</v>
      </c>
      <c r="B3066" t="s">
        <v>48</v>
      </c>
      <c r="C3066" t="s">
        <v>3074</v>
      </c>
      <c r="D3066">
        <v>1825</v>
      </c>
      <c r="E3066" s="2">
        <v>43397</v>
      </c>
      <c r="F3066">
        <v>2146</v>
      </c>
      <c r="G3066">
        <v>357.67</v>
      </c>
      <c r="H3066">
        <v>203359</v>
      </c>
      <c r="I3066" t="s">
        <v>3075</v>
      </c>
      <c r="J3066" s="1" t="s">
        <v>504</v>
      </c>
      <c r="K3066" t="s">
        <v>3076</v>
      </c>
      <c r="L3066" t="s">
        <v>589</v>
      </c>
      <c r="M3066" s="3">
        <v>3</v>
      </c>
      <c r="N3066" t="s">
        <v>34</v>
      </c>
      <c r="O3066">
        <v>302520</v>
      </c>
      <c r="P3066">
        <v>2018</v>
      </c>
      <c r="Q3066">
        <v>7</v>
      </c>
    </row>
    <row r="3067" spans="1:17" x14ac:dyDescent="0.2">
      <c r="A3067" t="s">
        <v>16</v>
      </c>
      <c r="B3067" t="s">
        <v>63</v>
      </c>
      <c r="C3067" t="s">
        <v>3077</v>
      </c>
      <c r="D3067" t="s">
        <v>3078</v>
      </c>
      <c r="E3067" s="2">
        <v>43384</v>
      </c>
      <c r="F3067">
        <v>5670</v>
      </c>
      <c r="G3067">
        <v>945</v>
      </c>
      <c r="H3067">
        <v>203368</v>
      </c>
      <c r="I3067" t="s">
        <v>1675</v>
      </c>
      <c r="J3067" s="1" t="s">
        <v>2890</v>
      </c>
      <c r="K3067" t="s">
        <v>3079</v>
      </c>
      <c r="L3067" t="s">
        <v>2757</v>
      </c>
      <c r="M3067" s="3">
        <v>4</v>
      </c>
      <c r="N3067" t="s">
        <v>34</v>
      </c>
      <c r="O3067">
        <v>400990</v>
      </c>
      <c r="P3067">
        <v>2018</v>
      </c>
      <c r="Q3067">
        <v>7</v>
      </c>
    </row>
    <row r="3068" spans="1:17" x14ac:dyDescent="0.2">
      <c r="A3068" t="s">
        <v>16</v>
      </c>
      <c r="B3068" t="s">
        <v>63</v>
      </c>
      <c r="C3068" t="s">
        <v>3077</v>
      </c>
      <c r="D3068" t="s">
        <v>3080</v>
      </c>
      <c r="E3068" s="2">
        <v>43384</v>
      </c>
      <c r="F3068">
        <v>5097.6000000000004</v>
      </c>
      <c r="G3068">
        <v>849.6</v>
      </c>
      <c r="H3068">
        <v>203368</v>
      </c>
      <c r="I3068" t="s">
        <v>1675</v>
      </c>
      <c r="J3068" s="1" t="s">
        <v>2890</v>
      </c>
      <c r="K3068" t="s">
        <v>3079</v>
      </c>
      <c r="L3068" t="s">
        <v>2757</v>
      </c>
      <c r="M3068" s="3">
        <v>4</v>
      </c>
      <c r="N3068" t="s">
        <v>34</v>
      </c>
      <c r="O3068">
        <v>400990</v>
      </c>
      <c r="P3068">
        <v>2018</v>
      </c>
      <c r="Q3068">
        <v>7</v>
      </c>
    </row>
    <row r="3069" spans="1:17" x14ac:dyDescent="0.2">
      <c r="A3069" t="s">
        <v>16</v>
      </c>
      <c r="B3069" t="s">
        <v>48</v>
      </c>
      <c r="C3069" t="s">
        <v>3081</v>
      </c>
      <c r="D3069" t="s">
        <v>3082</v>
      </c>
      <c r="E3069" s="2">
        <v>43377</v>
      </c>
      <c r="F3069">
        <v>1716</v>
      </c>
      <c r="G3069">
        <v>286</v>
      </c>
      <c r="H3069">
        <v>203369</v>
      </c>
      <c r="I3069" t="s">
        <v>1138</v>
      </c>
      <c r="J3069" s="1" t="s">
        <v>670</v>
      </c>
      <c r="M3069" s="3">
        <v>3</v>
      </c>
      <c r="N3069" t="s">
        <v>21</v>
      </c>
      <c r="O3069">
        <v>301301</v>
      </c>
      <c r="P3069">
        <v>2018</v>
      </c>
      <c r="Q3069">
        <v>7</v>
      </c>
    </row>
    <row r="3070" spans="1:17" x14ac:dyDescent="0.2">
      <c r="A3070" t="s">
        <v>16</v>
      </c>
      <c r="B3070" t="s">
        <v>48</v>
      </c>
      <c r="C3070" t="s">
        <v>3081</v>
      </c>
      <c r="D3070" t="s">
        <v>3083</v>
      </c>
      <c r="E3070" s="2">
        <v>43378</v>
      </c>
      <c r="F3070">
        <v>792</v>
      </c>
      <c r="G3070">
        <v>132</v>
      </c>
      <c r="H3070">
        <v>203369</v>
      </c>
      <c r="I3070" t="s">
        <v>1138</v>
      </c>
      <c r="J3070" s="1" t="s">
        <v>670</v>
      </c>
      <c r="M3070" s="3">
        <v>3</v>
      </c>
      <c r="N3070" t="s">
        <v>21</v>
      </c>
      <c r="O3070">
        <v>301301</v>
      </c>
      <c r="P3070">
        <v>2018</v>
      </c>
      <c r="Q3070">
        <v>7</v>
      </c>
    </row>
    <row r="3071" spans="1:17" x14ac:dyDescent="0.2">
      <c r="A3071" t="s">
        <v>16</v>
      </c>
      <c r="B3071" t="s">
        <v>48</v>
      </c>
      <c r="C3071" t="s">
        <v>3084</v>
      </c>
      <c r="D3071" t="s">
        <v>3085</v>
      </c>
      <c r="E3071" s="2">
        <v>43375</v>
      </c>
      <c r="F3071">
        <v>2604</v>
      </c>
      <c r="G3071">
        <v>434</v>
      </c>
      <c r="H3071">
        <v>203372</v>
      </c>
      <c r="I3071" t="s">
        <v>1138</v>
      </c>
      <c r="J3071" s="1" t="s">
        <v>670</v>
      </c>
      <c r="M3071" s="3">
        <v>3</v>
      </c>
      <c r="N3071" t="s">
        <v>21</v>
      </c>
      <c r="O3071">
        <v>301301</v>
      </c>
      <c r="P3071">
        <v>2018</v>
      </c>
      <c r="Q3071">
        <v>7</v>
      </c>
    </row>
    <row r="3072" spans="1:17" x14ac:dyDescent="0.2">
      <c r="A3072" t="s">
        <v>16</v>
      </c>
      <c r="B3072" t="s">
        <v>48</v>
      </c>
      <c r="C3072" t="s">
        <v>3084</v>
      </c>
      <c r="D3072" t="s">
        <v>3086</v>
      </c>
      <c r="E3072" s="2">
        <v>43385</v>
      </c>
      <c r="F3072">
        <v>2604</v>
      </c>
      <c r="G3072">
        <v>434</v>
      </c>
      <c r="H3072">
        <v>203372</v>
      </c>
      <c r="I3072" t="s">
        <v>1138</v>
      </c>
      <c r="J3072" s="1" t="s">
        <v>670</v>
      </c>
      <c r="M3072" s="3">
        <v>3</v>
      </c>
      <c r="N3072" t="s">
        <v>21</v>
      </c>
      <c r="O3072">
        <v>301301</v>
      </c>
      <c r="P3072">
        <v>2018</v>
      </c>
      <c r="Q3072">
        <v>7</v>
      </c>
    </row>
    <row r="3073" spans="1:17" x14ac:dyDescent="0.2">
      <c r="A3073" t="s">
        <v>16</v>
      </c>
      <c r="B3073" t="s">
        <v>48</v>
      </c>
      <c r="C3073" t="s">
        <v>3084</v>
      </c>
      <c r="D3073" t="s">
        <v>3087</v>
      </c>
      <c r="E3073" s="2">
        <v>43398</v>
      </c>
      <c r="F3073">
        <v>1680</v>
      </c>
      <c r="G3073">
        <v>280</v>
      </c>
      <c r="H3073">
        <v>203372</v>
      </c>
      <c r="I3073" t="s">
        <v>1138</v>
      </c>
      <c r="J3073" s="1" t="s">
        <v>670</v>
      </c>
      <c r="M3073" s="3">
        <v>3</v>
      </c>
      <c r="N3073" t="s">
        <v>21</v>
      </c>
      <c r="O3073">
        <v>301301</v>
      </c>
      <c r="P3073">
        <v>2018</v>
      </c>
      <c r="Q3073">
        <v>7</v>
      </c>
    </row>
    <row r="3074" spans="1:17" x14ac:dyDescent="0.2">
      <c r="A3074" t="s">
        <v>16</v>
      </c>
      <c r="B3074" t="s">
        <v>48</v>
      </c>
      <c r="C3074" t="s">
        <v>24</v>
      </c>
      <c r="D3074">
        <v>269845</v>
      </c>
      <c r="E3074" s="2">
        <v>43388</v>
      </c>
      <c r="F3074">
        <v>892.8</v>
      </c>
      <c r="G3074">
        <v>0</v>
      </c>
      <c r="H3074">
        <v>203374</v>
      </c>
      <c r="I3074" t="s">
        <v>699</v>
      </c>
      <c r="J3074" s="1" t="s">
        <v>1214</v>
      </c>
      <c r="M3074" s="3">
        <v>3</v>
      </c>
      <c r="N3074" t="s">
        <v>21</v>
      </c>
      <c r="O3074">
        <v>364304</v>
      </c>
      <c r="P3074">
        <v>2018</v>
      </c>
      <c r="Q3074">
        <v>7</v>
      </c>
    </row>
    <row r="3075" spans="1:17" x14ac:dyDescent="0.2">
      <c r="A3075" t="s">
        <v>16</v>
      </c>
      <c r="B3075" t="s">
        <v>17</v>
      </c>
      <c r="C3075" t="s">
        <v>24</v>
      </c>
      <c r="D3075">
        <v>271419</v>
      </c>
      <c r="E3075" s="2">
        <v>43389</v>
      </c>
      <c r="F3075">
        <v>1056.72</v>
      </c>
      <c r="G3075">
        <v>0</v>
      </c>
      <c r="H3075">
        <v>203377</v>
      </c>
      <c r="I3075" t="s">
        <v>19</v>
      </c>
      <c r="J3075" s="1" t="s">
        <v>637</v>
      </c>
      <c r="M3075" s="3">
        <v>2</v>
      </c>
      <c r="N3075" t="s">
        <v>21</v>
      </c>
      <c r="O3075">
        <v>221001</v>
      </c>
      <c r="P3075">
        <v>2018</v>
      </c>
      <c r="Q3075">
        <v>7</v>
      </c>
    </row>
    <row r="3076" spans="1:17" x14ac:dyDescent="0.2">
      <c r="A3076" t="s">
        <v>16</v>
      </c>
      <c r="B3076" t="b">
        <v>0</v>
      </c>
      <c r="C3076" t="s">
        <v>24</v>
      </c>
      <c r="D3076" t="s">
        <v>3088</v>
      </c>
      <c r="E3076" s="2">
        <v>43391</v>
      </c>
      <c r="F3076">
        <v>757.73</v>
      </c>
      <c r="G3076">
        <v>0</v>
      </c>
      <c r="H3076">
        <v>203391</v>
      </c>
      <c r="I3076" t="s">
        <v>16</v>
      </c>
      <c r="J3076" s="1" t="s">
        <v>637</v>
      </c>
      <c r="M3076" s="3">
        <v>8</v>
      </c>
      <c r="N3076" t="s">
        <v>34</v>
      </c>
      <c r="O3076">
        <v>800001</v>
      </c>
      <c r="P3076">
        <v>2018</v>
      </c>
      <c r="Q3076">
        <v>7</v>
      </c>
    </row>
    <row r="3077" spans="1:17" x14ac:dyDescent="0.2">
      <c r="A3077" t="s">
        <v>16</v>
      </c>
      <c r="B3077" t="s">
        <v>17</v>
      </c>
      <c r="C3077" t="s">
        <v>24</v>
      </c>
      <c r="D3077">
        <v>271230</v>
      </c>
      <c r="E3077" s="2">
        <v>43389</v>
      </c>
      <c r="F3077">
        <v>604.79999999999995</v>
      </c>
      <c r="G3077">
        <v>0</v>
      </c>
      <c r="H3077">
        <v>203399</v>
      </c>
      <c r="I3077" t="s">
        <v>59</v>
      </c>
      <c r="J3077" s="1" t="s">
        <v>637</v>
      </c>
      <c r="M3077" s="3">
        <v>2</v>
      </c>
      <c r="N3077" t="s">
        <v>21</v>
      </c>
      <c r="O3077">
        <v>221007</v>
      </c>
      <c r="P3077">
        <v>2018</v>
      </c>
      <c r="Q3077">
        <v>7</v>
      </c>
    </row>
    <row r="3078" spans="1:17" x14ac:dyDescent="0.2">
      <c r="A3078" t="s">
        <v>16</v>
      </c>
      <c r="B3078" t="s">
        <v>17</v>
      </c>
      <c r="C3078" t="s">
        <v>24</v>
      </c>
      <c r="D3078">
        <v>271710</v>
      </c>
      <c r="E3078" s="2">
        <v>43389</v>
      </c>
      <c r="F3078">
        <v>1787.52</v>
      </c>
      <c r="G3078">
        <v>0</v>
      </c>
      <c r="H3078">
        <v>203412</v>
      </c>
      <c r="I3078" t="s">
        <v>19</v>
      </c>
      <c r="J3078" s="1" t="s">
        <v>637</v>
      </c>
      <c r="M3078" s="3">
        <v>2</v>
      </c>
      <c r="N3078" t="s">
        <v>21</v>
      </c>
      <c r="O3078">
        <v>221001</v>
      </c>
      <c r="P3078">
        <v>2018</v>
      </c>
      <c r="Q3078">
        <v>7</v>
      </c>
    </row>
    <row r="3079" spans="1:17" x14ac:dyDescent="0.2">
      <c r="A3079" t="s">
        <v>16</v>
      </c>
      <c r="B3079" t="s">
        <v>17</v>
      </c>
      <c r="C3079" t="s">
        <v>3089</v>
      </c>
      <c r="D3079">
        <v>261698</v>
      </c>
      <c r="E3079" s="2">
        <v>43375</v>
      </c>
      <c r="F3079">
        <v>8800</v>
      </c>
      <c r="G3079">
        <v>0</v>
      </c>
      <c r="H3079">
        <v>203428</v>
      </c>
      <c r="I3079" t="s">
        <v>59</v>
      </c>
      <c r="J3079" s="1" t="s">
        <v>2302</v>
      </c>
      <c r="M3079" s="3">
        <v>2</v>
      </c>
      <c r="N3079" t="s">
        <v>21</v>
      </c>
      <c r="O3079">
        <v>221007</v>
      </c>
      <c r="P3079">
        <v>2018</v>
      </c>
      <c r="Q3079">
        <v>7</v>
      </c>
    </row>
    <row r="3080" spans="1:17" x14ac:dyDescent="0.2">
      <c r="A3080" t="s">
        <v>16</v>
      </c>
      <c r="B3080" t="s">
        <v>17</v>
      </c>
      <c r="C3080" t="s">
        <v>3089</v>
      </c>
      <c r="D3080">
        <v>277194</v>
      </c>
      <c r="E3080" s="2">
        <v>43404</v>
      </c>
      <c r="F3080">
        <v>8800</v>
      </c>
      <c r="G3080">
        <v>0</v>
      </c>
      <c r="H3080">
        <v>203428</v>
      </c>
      <c r="I3080" t="s">
        <v>59</v>
      </c>
      <c r="J3080" s="1" t="s">
        <v>2302</v>
      </c>
      <c r="M3080" s="3">
        <v>2</v>
      </c>
      <c r="N3080" t="s">
        <v>21</v>
      </c>
      <c r="O3080">
        <v>221007</v>
      </c>
      <c r="P3080">
        <v>2018</v>
      </c>
      <c r="Q3080">
        <v>7</v>
      </c>
    </row>
    <row r="3081" spans="1:17" x14ac:dyDescent="0.2">
      <c r="A3081" t="s">
        <v>16</v>
      </c>
      <c r="B3081" t="s">
        <v>17</v>
      </c>
      <c r="C3081" t="s">
        <v>3090</v>
      </c>
      <c r="D3081">
        <v>261998</v>
      </c>
      <c r="E3081" s="2">
        <v>43375</v>
      </c>
      <c r="F3081">
        <v>2779.8</v>
      </c>
      <c r="G3081">
        <v>0</v>
      </c>
      <c r="H3081">
        <v>203429</v>
      </c>
      <c r="I3081" t="s">
        <v>19</v>
      </c>
      <c r="J3081" s="1" t="s">
        <v>305</v>
      </c>
      <c r="M3081" s="3">
        <v>2</v>
      </c>
      <c r="N3081" t="s">
        <v>21</v>
      </c>
      <c r="O3081">
        <v>221001</v>
      </c>
      <c r="P3081">
        <v>2018</v>
      </c>
      <c r="Q3081">
        <v>7</v>
      </c>
    </row>
    <row r="3082" spans="1:17" x14ac:dyDescent="0.2">
      <c r="A3082" t="s">
        <v>16</v>
      </c>
      <c r="B3082" t="s">
        <v>17</v>
      </c>
      <c r="C3082" t="s">
        <v>3090</v>
      </c>
      <c r="D3082">
        <v>279463</v>
      </c>
      <c r="E3082" s="2">
        <v>43399</v>
      </c>
      <c r="F3082">
        <v>3176.91</v>
      </c>
      <c r="G3082">
        <v>0</v>
      </c>
      <c r="H3082">
        <v>203429</v>
      </c>
      <c r="I3082" t="s">
        <v>19</v>
      </c>
      <c r="J3082" s="1" t="s">
        <v>305</v>
      </c>
      <c r="M3082" s="3">
        <v>2</v>
      </c>
      <c r="N3082" t="s">
        <v>21</v>
      </c>
      <c r="O3082">
        <v>221001</v>
      </c>
      <c r="P3082">
        <v>2018</v>
      </c>
      <c r="Q3082">
        <v>7</v>
      </c>
    </row>
    <row r="3083" spans="1:17" x14ac:dyDescent="0.2">
      <c r="A3083" t="s">
        <v>16</v>
      </c>
      <c r="B3083" t="s">
        <v>17</v>
      </c>
      <c r="C3083" t="s">
        <v>3090</v>
      </c>
      <c r="D3083">
        <v>277500</v>
      </c>
      <c r="E3083" s="2">
        <v>43404</v>
      </c>
      <c r="F3083">
        <v>2779.8</v>
      </c>
      <c r="G3083">
        <v>0</v>
      </c>
      <c r="H3083">
        <v>203429</v>
      </c>
      <c r="I3083" t="s">
        <v>19</v>
      </c>
      <c r="J3083" s="1" t="s">
        <v>305</v>
      </c>
      <c r="M3083" s="3">
        <v>2</v>
      </c>
      <c r="N3083" t="s">
        <v>21</v>
      </c>
      <c r="O3083">
        <v>221001</v>
      </c>
      <c r="P3083">
        <v>2018</v>
      </c>
      <c r="Q3083">
        <v>7</v>
      </c>
    </row>
    <row r="3084" spans="1:17" x14ac:dyDescent="0.2">
      <c r="A3084" t="s">
        <v>16</v>
      </c>
      <c r="B3084" t="b">
        <v>0</v>
      </c>
      <c r="C3084" t="s">
        <v>3091</v>
      </c>
      <c r="D3084">
        <v>26853</v>
      </c>
      <c r="E3084" s="2">
        <v>43391</v>
      </c>
      <c r="F3084">
        <v>1240.76</v>
      </c>
      <c r="G3084">
        <v>206.79</v>
      </c>
      <c r="H3084">
        <v>203437</v>
      </c>
      <c r="I3084" t="s">
        <v>177</v>
      </c>
      <c r="J3084" s="1" t="s">
        <v>2199</v>
      </c>
      <c r="K3084" t="s">
        <v>3092</v>
      </c>
      <c r="L3084" t="s">
        <v>2676</v>
      </c>
      <c r="M3084" s="3">
        <v>9</v>
      </c>
      <c r="N3084" t="s">
        <v>34</v>
      </c>
      <c r="O3084">
        <v>900004</v>
      </c>
      <c r="P3084">
        <v>2018</v>
      </c>
      <c r="Q3084">
        <v>7</v>
      </c>
    </row>
    <row r="3085" spans="1:17" x14ac:dyDescent="0.2">
      <c r="A3085" t="s">
        <v>16</v>
      </c>
      <c r="B3085" t="s">
        <v>17</v>
      </c>
      <c r="C3085" t="s">
        <v>3093</v>
      </c>
      <c r="D3085" t="s">
        <v>3094</v>
      </c>
      <c r="E3085" s="2">
        <v>43391</v>
      </c>
      <c r="F3085">
        <v>33990.5</v>
      </c>
      <c r="G3085">
        <v>0</v>
      </c>
      <c r="H3085">
        <v>203443</v>
      </c>
      <c r="I3085" t="s">
        <v>45</v>
      </c>
      <c r="J3085" s="1" t="s">
        <v>46</v>
      </c>
      <c r="K3085" t="s">
        <v>3095</v>
      </c>
      <c r="L3085" t="s">
        <v>729</v>
      </c>
      <c r="M3085" s="3">
        <v>2</v>
      </c>
      <c r="N3085" t="s">
        <v>34</v>
      </c>
      <c r="O3085">
        <v>221301</v>
      </c>
      <c r="P3085">
        <v>2018</v>
      </c>
      <c r="Q3085">
        <v>7</v>
      </c>
    </row>
    <row r="3086" spans="1:17" x14ac:dyDescent="0.2">
      <c r="A3086" t="s">
        <v>16</v>
      </c>
      <c r="B3086" t="s">
        <v>17</v>
      </c>
      <c r="C3086" t="s">
        <v>3093</v>
      </c>
      <c r="D3086" t="s">
        <v>3096</v>
      </c>
      <c r="E3086" s="2">
        <v>43424</v>
      </c>
      <c r="F3086">
        <v>59659.5</v>
      </c>
      <c r="G3086">
        <v>0</v>
      </c>
      <c r="H3086">
        <v>203443</v>
      </c>
      <c r="I3086" t="s">
        <v>3097</v>
      </c>
      <c r="J3086" s="1" t="s">
        <v>46</v>
      </c>
      <c r="K3086" t="s">
        <v>3098</v>
      </c>
      <c r="L3086" t="s">
        <v>729</v>
      </c>
      <c r="M3086" s="3">
        <v>2</v>
      </c>
      <c r="N3086" t="s">
        <v>34</v>
      </c>
      <c r="O3086">
        <v>200306</v>
      </c>
      <c r="P3086">
        <v>2018</v>
      </c>
      <c r="Q3086">
        <v>7</v>
      </c>
    </row>
    <row r="3087" spans="1:17" x14ac:dyDescent="0.2">
      <c r="A3087" t="s">
        <v>16</v>
      </c>
      <c r="B3087" t="s">
        <v>17</v>
      </c>
      <c r="C3087" t="s">
        <v>3093</v>
      </c>
      <c r="D3087" t="s">
        <v>3099</v>
      </c>
      <c r="E3087" s="2">
        <v>43424</v>
      </c>
      <c r="F3087">
        <v>59659.5</v>
      </c>
      <c r="G3087">
        <v>0</v>
      </c>
      <c r="H3087">
        <v>203443</v>
      </c>
      <c r="I3087" t="s">
        <v>3097</v>
      </c>
      <c r="J3087" s="1" t="s">
        <v>46</v>
      </c>
      <c r="K3087" t="s">
        <v>3098</v>
      </c>
      <c r="L3087" t="s">
        <v>729</v>
      </c>
      <c r="M3087" s="3">
        <v>2</v>
      </c>
      <c r="N3087" t="s">
        <v>34</v>
      </c>
      <c r="O3087">
        <v>200306</v>
      </c>
      <c r="P3087">
        <v>2018</v>
      </c>
      <c r="Q3087">
        <v>7</v>
      </c>
    </row>
    <row r="3088" spans="1:17" x14ac:dyDescent="0.2">
      <c r="A3088" t="s">
        <v>16</v>
      </c>
      <c r="B3088" t="s">
        <v>48</v>
      </c>
      <c r="C3088" t="s">
        <v>24</v>
      </c>
      <c r="D3088">
        <v>2</v>
      </c>
      <c r="E3088" s="2">
        <v>43398</v>
      </c>
      <c r="F3088">
        <v>726.4</v>
      </c>
      <c r="G3088">
        <v>0</v>
      </c>
      <c r="H3088">
        <v>203457</v>
      </c>
      <c r="I3088" t="s">
        <v>120</v>
      </c>
      <c r="J3088" s="1" t="s">
        <v>3100</v>
      </c>
      <c r="K3088" t="s">
        <v>3101</v>
      </c>
      <c r="L3088" t="s">
        <v>122</v>
      </c>
      <c r="M3088" s="3">
        <v>3</v>
      </c>
      <c r="N3088" t="s">
        <v>34</v>
      </c>
      <c r="O3088">
        <v>300540</v>
      </c>
      <c r="P3088">
        <v>2018</v>
      </c>
      <c r="Q3088">
        <v>7</v>
      </c>
    </row>
    <row r="3089" spans="1:17" x14ac:dyDescent="0.2">
      <c r="A3089" t="s">
        <v>16</v>
      </c>
      <c r="B3089" t="s">
        <v>48</v>
      </c>
      <c r="C3089" t="s">
        <v>24</v>
      </c>
      <c r="D3089" t="s">
        <v>3088</v>
      </c>
      <c r="E3089" s="2">
        <v>43378</v>
      </c>
      <c r="F3089">
        <v>67070.33</v>
      </c>
      <c r="G3089">
        <v>0</v>
      </c>
      <c r="H3089">
        <v>203458</v>
      </c>
      <c r="I3089" t="s">
        <v>16</v>
      </c>
      <c r="J3089" s="1" t="s">
        <v>504</v>
      </c>
      <c r="M3089" s="3">
        <v>8</v>
      </c>
      <c r="N3089" t="s">
        <v>34</v>
      </c>
      <c r="O3089">
        <v>800001</v>
      </c>
      <c r="P3089">
        <v>2018</v>
      </c>
      <c r="Q3089">
        <v>7</v>
      </c>
    </row>
    <row r="3090" spans="1:17" x14ac:dyDescent="0.2">
      <c r="A3090" t="s">
        <v>16</v>
      </c>
      <c r="B3090" t="s">
        <v>48</v>
      </c>
      <c r="C3090" t="s">
        <v>3102</v>
      </c>
      <c r="D3090" t="s">
        <v>3103</v>
      </c>
      <c r="E3090" s="2">
        <v>43389</v>
      </c>
      <c r="F3090">
        <v>18281</v>
      </c>
      <c r="G3090">
        <v>0</v>
      </c>
      <c r="H3090">
        <v>203467</v>
      </c>
      <c r="I3090" t="s">
        <v>120</v>
      </c>
      <c r="J3090" s="1" t="s">
        <v>147</v>
      </c>
      <c r="K3090" t="s">
        <v>3104</v>
      </c>
      <c r="L3090" t="s">
        <v>122</v>
      </c>
      <c r="M3090" s="3">
        <v>3</v>
      </c>
      <c r="N3090" t="s">
        <v>34</v>
      </c>
      <c r="O3090">
        <v>300540</v>
      </c>
      <c r="P3090">
        <v>2018</v>
      </c>
      <c r="Q3090">
        <v>7</v>
      </c>
    </row>
    <row r="3091" spans="1:17" x14ac:dyDescent="0.2">
      <c r="A3091" t="s">
        <v>16</v>
      </c>
      <c r="B3091" t="s">
        <v>48</v>
      </c>
      <c r="C3091" t="s">
        <v>3102</v>
      </c>
      <c r="D3091" t="s">
        <v>3105</v>
      </c>
      <c r="E3091" s="2">
        <v>43389</v>
      </c>
      <c r="F3091">
        <v>19938.330000000002</v>
      </c>
      <c r="G3091">
        <v>0</v>
      </c>
      <c r="H3091">
        <v>203467</v>
      </c>
      <c r="I3091" t="s">
        <v>120</v>
      </c>
      <c r="J3091" s="1" t="s">
        <v>147</v>
      </c>
      <c r="K3091" t="s">
        <v>3106</v>
      </c>
      <c r="L3091" t="s">
        <v>122</v>
      </c>
      <c r="M3091" s="3">
        <v>3</v>
      </c>
      <c r="N3091" t="s">
        <v>34</v>
      </c>
      <c r="O3091">
        <v>300540</v>
      </c>
      <c r="P3091">
        <v>2018</v>
      </c>
      <c r="Q3091">
        <v>7</v>
      </c>
    </row>
    <row r="3092" spans="1:17" x14ac:dyDescent="0.2">
      <c r="A3092" t="s">
        <v>16</v>
      </c>
      <c r="B3092" t="s">
        <v>48</v>
      </c>
      <c r="C3092" t="s">
        <v>3102</v>
      </c>
      <c r="D3092" t="s">
        <v>3107</v>
      </c>
      <c r="E3092" s="2">
        <v>43405</v>
      </c>
      <c r="F3092">
        <v>20159.330000000002</v>
      </c>
      <c r="G3092">
        <v>0</v>
      </c>
      <c r="H3092">
        <v>203467</v>
      </c>
      <c r="I3092" t="s">
        <v>120</v>
      </c>
      <c r="J3092" s="1" t="s">
        <v>147</v>
      </c>
      <c r="K3092" t="s">
        <v>3108</v>
      </c>
      <c r="L3092" t="s">
        <v>122</v>
      </c>
      <c r="M3092" s="3">
        <v>3</v>
      </c>
      <c r="N3092" t="s">
        <v>34</v>
      </c>
      <c r="O3092">
        <v>300540</v>
      </c>
      <c r="P3092">
        <v>2018</v>
      </c>
      <c r="Q3092">
        <v>7</v>
      </c>
    </row>
    <row r="3093" spans="1:17" x14ac:dyDescent="0.2">
      <c r="A3093" t="s">
        <v>16</v>
      </c>
      <c r="B3093" t="s">
        <v>48</v>
      </c>
      <c r="C3093" t="s">
        <v>24</v>
      </c>
      <c r="D3093">
        <v>269132</v>
      </c>
      <c r="E3093" s="2">
        <v>43381</v>
      </c>
      <c r="F3093">
        <v>743.66</v>
      </c>
      <c r="G3093">
        <v>0</v>
      </c>
      <c r="H3093">
        <v>203468</v>
      </c>
      <c r="I3093" t="s">
        <v>659</v>
      </c>
      <c r="J3093" s="1" t="s">
        <v>664</v>
      </c>
      <c r="M3093" s="3">
        <v>3</v>
      </c>
      <c r="N3093" t="s">
        <v>21</v>
      </c>
      <c r="O3093">
        <v>345102</v>
      </c>
      <c r="P3093">
        <v>2018</v>
      </c>
      <c r="Q3093">
        <v>7</v>
      </c>
    </row>
    <row r="3094" spans="1:17" x14ac:dyDescent="0.2">
      <c r="A3094" t="s">
        <v>16</v>
      </c>
      <c r="B3094" t="s">
        <v>63</v>
      </c>
      <c r="C3094" t="s">
        <v>3109</v>
      </c>
      <c r="D3094" t="s">
        <v>3110</v>
      </c>
      <c r="E3094" s="2">
        <v>43389</v>
      </c>
      <c r="F3094">
        <v>15165</v>
      </c>
      <c r="G3094">
        <v>2527.5</v>
      </c>
      <c r="H3094">
        <v>203480</v>
      </c>
      <c r="I3094" t="s">
        <v>1689</v>
      </c>
      <c r="J3094" s="1" t="s">
        <v>657</v>
      </c>
      <c r="K3094" t="s">
        <v>3111</v>
      </c>
      <c r="L3094" t="s">
        <v>273</v>
      </c>
      <c r="M3094" s="3">
        <v>4</v>
      </c>
      <c r="N3094" t="s">
        <v>34</v>
      </c>
      <c r="O3094">
        <v>401083</v>
      </c>
      <c r="P3094">
        <v>2018</v>
      </c>
      <c r="Q3094">
        <v>7</v>
      </c>
    </row>
    <row r="3095" spans="1:17" x14ac:dyDescent="0.2">
      <c r="A3095" t="s">
        <v>16</v>
      </c>
      <c r="B3095" t="s">
        <v>17</v>
      </c>
      <c r="C3095" t="s">
        <v>3112</v>
      </c>
      <c r="D3095">
        <v>261734</v>
      </c>
      <c r="E3095" s="2">
        <v>43375</v>
      </c>
      <c r="F3095">
        <v>2767.36</v>
      </c>
      <c r="G3095">
        <v>0</v>
      </c>
      <c r="H3095">
        <v>203500</v>
      </c>
      <c r="I3095" t="s">
        <v>19</v>
      </c>
      <c r="J3095" s="1" t="s">
        <v>305</v>
      </c>
      <c r="M3095" s="3">
        <v>2</v>
      </c>
      <c r="N3095" t="s">
        <v>21</v>
      </c>
      <c r="O3095">
        <v>221001</v>
      </c>
      <c r="P3095">
        <v>2018</v>
      </c>
      <c r="Q3095">
        <v>7</v>
      </c>
    </row>
    <row r="3096" spans="1:17" x14ac:dyDescent="0.2">
      <c r="A3096" t="s">
        <v>16</v>
      </c>
      <c r="B3096" t="s">
        <v>17</v>
      </c>
      <c r="C3096" t="s">
        <v>3112</v>
      </c>
      <c r="D3096">
        <v>277229</v>
      </c>
      <c r="E3096" s="2">
        <v>43404</v>
      </c>
      <c r="F3096">
        <v>2767.36</v>
      </c>
      <c r="G3096">
        <v>0</v>
      </c>
      <c r="H3096">
        <v>203500</v>
      </c>
      <c r="I3096" t="s">
        <v>19</v>
      </c>
      <c r="J3096" s="1" t="s">
        <v>305</v>
      </c>
      <c r="M3096" s="3">
        <v>2</v>
      </c>
      <c r="N3096" t="s">
        <v>21</v>
      </c>
      <c r="O3096">
        <v>221001</v>
      </c>
      <c r="P3096">
        <v>2018</v>
      </c>
      <c r="Q3096">
        <v>7</v>
      </c>
    </row>
    <row r="3097" spans="1:17" x14ac:dyDescent="0.2">
      <c r="A3097" t="s">
        <v>16</v>
      </c>
      <c r="B3097" t="s">
        <v>17</v>
      </c>
      <c r="C3097" t="s">
        <v>3113</v>
      </c>
      <c r="D3097" t="s">
        <v>3114</v>
      </c>
      <c r="E3097" s="2">
        <v>43396</v>
      </c>
      <c r="F3097">
        <v>1800</v>
      </c>
      <c r="G3097">
        <v>300</v>
      </c>
      <c r="H3097">
        <v>203503</v>
      </c>
      <c r="I3097" t="s">
        <v>717</v>
      </c>
      <c r="J3097" s="1" t="s">
        <v>1194</v>
      </c>
      <c r="K3097" t="s">
        <v>3115</v>
      </c>
      <c r="L3097" t="s">
        <v>719</v>
      </c>
      <c r="M3097" s="3">
        <v>2</v>
      </c>
      <c r="N3097" t="s">
        <v>34</v>
      </c>
      <c r="O3097">
        <v>200090</v>
      </c>
      <c r="P3097">
        <v>2018</v>
      </c>
      <c r="Q3097">
        <v>7</v>
      </c>
    </row>
    <row r="3098" spans="1:17" x14ac:dyDescent="0.2">
      <c r="A3098" t="s">
        <v>16</v>
      </c>
      <c r="B3098" t="s">
        <v>17</v>
      </c>
      <c r="C3098" t="s">
        <v>3113</v>
      </c>
      <c r="D3098" t="s">
        <v>3116</v>
      </c>
      <c r="E3098" s="2">
        <v>43396</v>
      </c>
      <c r="F3098">
        <v>1260</v>
      </c>
      <c r="G3098">
        <v>210</v>
      </c>
      <c r="H3098">
        <v>203503</v>
      </c>
      <c r="I3098" t="s">
        <v>717</v>
      </c>
      <c r="J3098" s="1" t="s">
        <v>1194</v>
      </c>
      <c r="K3098" t="s">
        <v>3115</v>
      </c>
      <c r="L3098" t="s">
        <v>719</v>
      </c>
      <c r="M3098" s="3">
        <v>2</v>
      </c>
      <c r="N3098" t="s">
        <v>34</v>
      </c>
      <c r="O3098">
        <v>200090</v>
      </c>
      <c r="P3098">
        <v>2018</v>
      </c>
      <c r="Q3098">
        <v>7</v>
      </c>
    </row>
    <row r="3099" spans="1:17" x14ac:dyDescent="0.2">
      <c r="A3099" t="s">
        <v>16</v>
      </c>
      <c r="B3099" t="s">
        <v>17</v>
      </c>
      <c r="C3099" t="s">
        <v>24</v>
      </c>
      <c r="D3099">
        <v>273103</v>
      </c>
      <c r="E3099" s="2">
        <v>43390</v>
      </c>
      <c r="F3099">
        <v>690.48</v>
      </c>
      <c r="G3099">
        <v>0</v>
      </c>
      <c r="H3099">
        <v>203519</v>
      </c>
      <c r="I3099" t="s">
        <v>19</v>
      </c>
      <c r="J3099" s="1" t="s">
        <v>637</v>
      </c>
      <c r="M3099" s="3">
        <v>2</v>
      </c>
      <c r="N3099" t="s">
        <v>21</v>
      </c>
      <c r="O3099">
        <v>221001</v>
      </c>
      <c r="P3099">
        <v>2018</v>
      </c>
      <c r="Q3099">
        <v>7</v>
      </c>
    </row>
    <row r="3100" spans="1:17" x14ac:dyDescent="0.2">
      <c r="A3100" t="s">
        <v>16</v>
      </c>
      <c r="B3100" t="s">
        <v>48</v>
      </c>
      <c r="C3100" t="s">
        <v>24</v>
      </c>
      <c r="D3100">
        <v>262316</v>
      </c>
      <c r="E3100" s="2">
        <v>43375</v>
      </c>
      <c r="F3100">
        <v>1654.8</v>
      </c>
      <c r="G3100">
        <v>0</v>
      </c>
      <c r="H3100">
        <v>203542</v>
      </c>
      <c r="I3100" t="s">
        <v>699</v>
      </c>
      <c r="J3100" s="1" t="s">
        <v>637</v>
      </c>
      <c r="M3100" s="3">
        <v>3</v>
      </c>
      <c r="N3100" t="s">
        <v>21</v>
      </c>
      <c r="O3100">
        <v>364304</v>
      </c>
      <c r="P3100">
        <v>2018</v>
      </c>
      <c r="Q3100">
        <v>7</v>
      </c>
    </row>
    <row r="3101" spans="1:17" x14ac:dyDescent="0.2">
      <c r="A3101" t="s">
        <v>16</v>
      </c>
      <c r="B3101" t="s">
        <v>48</v>
      </c>
      <c r="C3101" t="s">
        <v>24</v>
      </c>
      <c r="D3101">
        <v>269804</v>
      </c>
      <c r="E3101" s="2">
        <v>43389</v>
      </c>
      <c r="F3101">
        <v>2496</v>
      </c>
      <c r="G3101">
        <v>0</v>
      </c>
      <c r="H3101">
        <v>203542</v>
      </c>
      <c r="I3101" t="s">
        <v>613</v>
      </c>
      <c r="J3101" s="1" t="s">
        <v>637</v>
      </c>
      <c r="M3101" s="3">
        <v>3</v>
      </c>
      <c r="N3101" t="s">
        <v>21</v>
      </c>
      <c r="O3101">
        <v>364102</v>
      </c>
      <c r="P3101">
        <v>2018</v>
      </c>
      <c r="Q3101">
        <v>7</v>
      </c>
    </row>
    <row r="3102" spans="1:17" x14ac:dyDescent="0.2">
      <c r="A3102" t="s">
        <v>16</v>
      </c>
      <c r="B3102" t="s">
        <v>48</v>
      </c>
      <c r="C3102" t="s">
        <v>24</v>
      </c>
      <c r="D3102" t="s">
        <v>3088</v>
      </c>
      <c r="E3102" s="2">
        <v>43382</v>
      </c>
      <c r="F3102">
        <v>13024.93</v>
      </c>
      <c r="G3102">
        <v>0</v>
      </c>
      <c r="H3102">
        <v>203560</v>
      </c>
      <c r="I3102" t="s">
        <v>16</v>
      </c>
      <c r="J3102" s="1" t="s">
        <v>504</v>
      </c>
      <c r="M3102" s="3">
        <v>8</v>
      </c>
      <c r="N3102" t="s">
        <v>34</v>
      </c>
      <c r="O3102">
        <v>800001</v>
      </c>
      <c r="P3102">
        <v>2018</v>
      </c>
      <c r="Q3102">
        <v>7</v>
      </c>
    </row>
    <row r="3103" spans="1:17" x14ac:dyDescent="0.2">
      <c r="A3103" t="s">
        <v>16</v>
      </c>
      <c r="B3103" t="s">
        <v>48</v>
      </c>
      <c r="C3103" t="s">
        <v>24</v>
      </c>
      <c r="D3103" t="s">
        <v>3088</v>
      </c>
      <c r="E3103" s="2">
        <v>43377</v>
      </c>
      <c r="F3103">
        <v>787.51</v>
      </c>
      <c r="G3103">
        <v>0</v>
      </c>
      <c r="H3103">
        <v>203573</v>
      </c>
      <c r="I3103" t="s">
        <v>16</v>
      </c>
      <c r="J3103" s="1" t="s">
        <v>504</v>
      </c>
      <c r="M3103" s="3">
        <v>8</v>
      </c>
      <c r="N3103" t="s">
        <v>34</v>
      </c>
      <c r="O3103">
        <v>800001</v>
      </c>
      <c r="P3103">
        <v>2018</v>
      </c>
      <c r="Q3103">
        <v>7</v>
      </c>
    </row>
    <row r="3104" spans="1:17" x14ac:dyDescent="0.2">
      <c r="A3104" t="s">
        <v>16</v>
      </c>
      <c r="B3104" t="s">
        <v>17</v>
      </c>
      <c r="C3104" t="s">
        <v>24</v>
      </c>
      <c r="D3104">
        <v>274646</v>
      </c>
      <c r="E3104" s="2">
        <v>43390</v>
      </c>
      <c r="F3104">
        <v>1844.2</v>
      </c>
      <c r="G3104">
        <v>0</v>
      </c>
      <c r="H3104">
        <v>203574</v>
      </c>
      <c r="I3104" t="s">
        <v>19</v>
      </c>
      <c r="J3104" s="1" t="s">
        <v>637</v>
      </c>
      <c r="M3104" s="3">
        <v>2</v>
      </c>
      <c r="N3104" t="s">
        <v>21</v>
      </c>
      <c r="O3104">
        <v>221001</v>
      </c>
      <c r="P3104">
        <v>2018</v>
      </c>
      <c r="Q3104">
        <v>7</v>
      </c>
    </row>
    <row r="3105" spans="1:17" x14ac:dyDescent="0.2">
      <c r="A3105" t="s">
        <v>16</v>
      </c>
      <c r="B3105" t="s">
        <v>28</v>
      </c>
      <c r="C3105" t="s">
        <v>3117</v>
      </c>
      <c r="D3105">
        <v>10023</v>
      </c>
      <c r="E3105" s="2">
        <v>43382</v>
      </c>
      <c r="F3105">
        <v>53037.36</v>
      </c>
      <c r="G3105">
        <v>8839.5499999999993</v>
      </c>
      <c r="H3105">
        <v>203582</v>
      </c>
      <c r="I3105" t="s">
        <v>777</v>
      </c>
      <c r="J3105" s="1" t="s">
        <v>1088</v>
      </c>
      <c r="K3105" t="s">
        <v>3118</v>
      </c>
      <c r="L3105" t="s">
        <v>323</v>
      </c>
      <c r="M3105" s="3">
        <v>1</v>
      </c>
      <c r="N3105" t="s">
        <v>34</v>
      </c>
      <c r="O3105">
        <v>101590</v>
      </c>
      <c r="P3105">
        <v>2018</v>
      </c>
      <c r="Q3105">
        <v>7</v>
      </c>
    </row>
    <row r="3106" spans="1:17" x14ac:dyDescent="0.2">
      <c r="A3106" t="s">
        <v>16</v>
      </c>
      <c r="B3106" t="s">
        <v>17</v>
      </c>
      <c r="C3106" t="s">
        <v>3119</v>
      </c>
      <c r="D3106" t="s">
        <v>3120</v>
      </c>
      <c r="E3106" s="2">
        <v>43385</v>
      </c>
      <c r="F3106">
        <v>1400</v>
      </c>
      <c r="G3106">
        <v>0</v>
      </c>
      <c r="H3106">
        <v>203583</v>
      </c>
      <c r="I3106" t="s">
        <v>626</v>
      </c>
      <c r="J3106" s="1" t="s">
        <v>26</v>
      </c>
      <c r="K3106" t="s">
        <v>3121</v>
      </c>
      <c r="L3106" t="s">
        <v>628</v>
      </c>
      <c r="M3106" s="3">
        <v>2</v>
      </c>
      <c r="N3106" t="s">
        <v>34</v>
      </c>
      <c r="O3106">
        <v>222004</v>
      </c>
      <c r="P3106">
        <v>2018</v>
      </c>
      <c r="Q3106">
        <v>7</v>
      </c>
    </row>
    <row r="3107" spans="1:17" x14ac:dyDescent="0.2">
      <c r="A3107" t="s">
        <v>16</v>
      </c>
      <c r="B3107" t="s">
        <v>48</v>
      </c>
      <c r="C3107" t="s">
        <v>3122</v>
      </c>
      <c r="D3107">
        <v>127</v>
      </c>
      <c r="E3107" s="2">
        <v>43392</v>
      </c>
      <c r="F3107">
        <v>3642.86</v>
      </c>
      <c r="G3107">
        <v>0</v>
      </c>
      <c r="H3107">
        <v>203584</v>
      </c>
      <c r="I3107" t="s">
        <v>144</v>
      </c>
      <c r="J3107" s="1" t="s">
        <v>145</v>
      </c>
      <c r="M3107" s="3">
        <v>3</v>
      </c>
      <c r="N3107" t="s">
        <v>21</v>
      </c>
      <c r="O3107">
        <v>350202</v>
      </c>
      <c r="P3107">
        <v>2018</v>
      </c>
      <c r="Q3107">
        <v>7</v>
      </c>
    </row>
    <row r="3108" spans="1:17" x14ac:dyDescent="0.2">
      <c r="A3108" t="s">
        <v>16</v>
      </c>
      <c r="B3108" t="s">
        <v>48</v>
      </c>
      <c r="C3108" t="s">
        <v>3122</v>
      </c>
      <c r="D3108">
        <v>128</v>
      </c>
      <c r="E3108" s="2">
        <v>43392</v>
      </c>
      <c r="F3108">
        <v>1214.29</v>
      </c>
      <c r="G3108">
        <v>0</v>
      </c>
      <c r="H3108">
        <v>203584</v>
      </c>
      <c r="I3108" t="s">
        <v>144</v>
      </c>
      <c r="J3108" s="1" t="s">
        <v>145</v>
      </c>
      <c r="M3108" s="3">
        <v>3</v>
      </c>
      <c r="N3108" t="s">
        <v>21</v>
      </c>
      <c r="O3108">
        <v>350202</v>
      </c>
      <c r="P3108">
        <v>2018</v>
      </c>
      <c r="Q3108">
        <v>7</v>
      </c>
    </row>
    <row r="3109" spans="1:17" x14ac:dyDescent="0.2">
      <c r="A3109" t="s">
        <v>16</v>
      </c>
      <c r="B3109" t="s">
        <v>63</v>
      </c>
      <c r="C3109" t="s">
        <v>3123</v>
      </c>
      <c r="D3109" t="s">
        <v>3124</v>
      </c>
      <c r="E3109" s="2">
        <v>43385</v>
      </c>
      <c r="F3109">
        <v>1750</v>
      </c>
      <c r="G3109">
        <v>0</v>
      </c>
      <c r="H3109">
        <v>203606</v>
      </c>
      <c r="I3109" t="s">
        <v>1441</v>
      </c>
      <c r="J3109" s="1" t="s">
        <v>3125</v>
      </c>
      <c r="M3109" s="3">
        <v>9</v>
      </c>
      <c r="N3109" t="s">
        <v>21</v>
      </c>
      <c r="O3109">
        <v>900001</v>
      </c>
      <c r="P3109">
        <v>2018</v>
      </c>
      <c r="Q3109">
        <v>7</v>
      </c>
    </row>
    <row r="3110" spans="1:17" x14ac:dyDescent="0.2">
      <c r="A3110" t="s">
        <v>16</v>
      </c>
      <c r="B3110" t="s">
        <v>63</v>
      </c>
      <c r="C3110" t="s">
        <v>3123</v>
      </c>
      <c r="D3110" t="s">
        <v>3126</v>
      </c>
      <c r="E3110" s="2">
        <v>43388</v>
      </c>
      <c r="F3110">
        <v>1750</v>
      </c>
      <c r="G3110">
        <v>0</v>
      </c>
      <c r="H3110">
        <v>203606</v>
      </c>
      <c r="I3110" t="s">
        <v>1441</v>
      </c>
      <c r="J3110" s="1" t="s">
        <v>3125</v>
      </c>
      <c r="M3110" s="3">
        <v>9</v>
      </c>
      <c r="N3110" t="s">
        <v>34</v>
      </c>
      <c r="O3110">
        <v>900001</v>
      </c>
      <c r="P3110">
        <v>2018</v>
      </c>
      <c r="Q3110">
        <v>7</v>
      </c>
    </row>
    <row r="3111" spans="1:17" x14ac:dyDescent="0.2">
      <c r="A3111" t="s">
        <v>16</v>
      </c>
      <c r="B3111" t="s">
        <v>48</v>
      </c>
      <c r="C3111" t="s">
        <v>3127</v>
      </c>
      <c r="D3111" t="s">
        <v>3128</v>
      </c>
      <c r="E3111" s="2">
        <v>43378</v>
      </c>
      <c r="F3111">
        <v>18000</v>
      </c>
      <c r="G3111">
        <v>0</v>
      </c>
      <c r="H3111">
        <v>203622</v>
      </c>
      <c r="I3111" t="s">
        <v>144</v>
      </c>
      <c r="J3111" s="1" t="s">
        <v>145</v>
      </c>
      <c r="M3111" s="3">
        <v>3</v>
      </c>
      <c r="N3111" t="s">
        <v>21</v>
      </c>
      <c r="O3111">
        <v>350202</v>
      </c>
      <c r="P3111">
        <v>2018</v>
      </c>
      <c r="Q3111">
        <v>7</v>
      </c>
    </row>
    <row r="3112" spans="1:17" x14ac:dyDescent="0.2">
      <c r="A3112" t="s">
        <v>16</v>
      </c>
      <c r="B3112" t="s">
        <v>48</v>
      </c>
      <c r="C3112" t="s">
        <v>3129</v>
      </c>
      <c r="D3112" t="s">
        <v>3130</v>
      </c>
      <c r="E3112" s="2">
        <v>43392</v>
      </c>
      <c r="F3112">
        <v>3000</v>
      </c>
      <c r="G3112">
        <v>0</v>
      </c>
      <c r="H3112">
        <v>203623</v>
      </c>
      <c r="I3112" t="s">
        <v>120</v>
      </c>
      <c r="J3112" s="1" t="s">
        <v>1667</v>
      </c>
      <c r="K3112" t="s">
        <v>3131</v>
      </c>
      <c r="L3112" t="s">
        <v>122</v>
      </c>
      <c r="M3112" s="3">
        <v>3</v>
      </c>
      <c r="N3112" t="s">
        <v>34</v>
      </c>
      <c r="O3112">
        <v>300540</v>
      </c>
      <c r="P3112">
        <v>2018</v>
      </c>
      <c r="Q3112">
        <v>7</v>
      </c>
    </row>
    <row r="3113" spans="1:17" x14ac:dyDescent="0.2">
      <c r="A3113" t="s">
        <v>16</v>
      </c>
      <c r="B3113" t="s">
        <v>17</v>
      </c>
      <c r="C3113" t="s">
        <v>24</v>
      </c>
      <c r="D3113">
        <v>271633</v>
      </c>
      <c r="E3113" s="2">
        <v>43389</v>
      </c>
      <c r="F3113">
        <v>2301.6</v>
      </c>
      <c r="G3113">
        <v>0</v>
      </c>
      <c r="H3113">
        <v>203630</v>
      </c>
      <c r="I3113" t="s">
        <v>19</v>
      </c>
      <c r="J3113" s="1" t="s">
        <v>637</v>
      </c>
      <c r="M3113" s="3">
        <v>2</v>
      </c>
      <c r="N3113" t="s">
        <v>21</v>
      </c>
      <c r="O3113">
        <v>221001</v>
      </c>
      <c r="P3113">
        <v>2018</v>
      </c>
      <c r="Q3113">
        <v>7</v>
      </c>
    </row>
    <row r="3114" spans="1:17" x14ac:dyDescent="0.2">
      <c r="A3114" t="s">
        <v>16</v>
      </c>
      <c r="B3114" t="s">
        <v>48</v>
      </c>
      <c r="C3114" t="s">
        <v>24</v>
      </c>
      <c r="D3114" t="s">
        <v>3132</v>
      </c>
      <c r="E3114" s="2">
        <v>43377</v>
      </c>
      <c r="F3114">
        <v>27928.66</v>
      </c>
      <c r="G3114">
        <v>0</v>
      </c>
      <c r="H3114">
        <v>203635</v>
      </c>
      <c r="I3114" t="s">
        <v>16</v>
      </c>
      <c r="J3114" s="1" t="s">
        <v>46</v>
      </c>
      <c r="M3114" s="3">
        <v>8</v>
      </c>
      <c r="N3114" t="s">
        <v>34</v>
      </c>
      <c r="O3114">
        <v>800001</v>
      </c>
      <c r="P3114">
        <v>2018</v>
      </c>
      <c r="Q3114">
        <v>7</v>
      </c>
    </row>
    <row r="3115" spans="1:17" x14ac:dyDescent="0.2">
      <c r="A3115" t="s">
        <v>16</v>
      </c>
      <c r="B3115" t="s">
        <v>48</v>
      </c>
      <c r="C3115" t="s">
        <v>24</v>
      </c>
      <c r="D3115" t="s">
        <v>3133</v>
      </c>
      <c r="E3115" s="2">
        <v>43378</v>
      </c>
      <c r="F3115">
        <v>27928.32</v>
      </c>
      <c r="G3115">
        <v>0</v>
      </c>
      <c r="H3115">
        <v>203635</v>
      </c>
      <c r="I3115" t="s">
        <v>16</v>
      </c>
      <c r="J3115" s="1" t="s">
        <v>46</v>
      </c>
      <c r="M3115" s="3">
        <v>8</v>
      </c>
      <c r="N3115" t="s">
        <v>34</v>
      </c>
      <c r="O3115">
        <v>800001</v>
      </c>
      <c r="P3115">
        <v>2018</v>
      </c>
      <c r="Q3115">
        <v>7</v>
      </c>
    </row>
    <row r="3116" spans="1:17" x14ac:dyDescent="0.2">
      <c r="A3116" t="s">
        <v>16</v>
      </c>
      <c r="B3116" t="s">
        <v>48</v>
      </c>
      <c r="C3116" t="s">
        <v>3134</v>
      </c>
      <c r="D3116">
        <v>14300</v>
      </c>
      <c r="E3116" s="2">
        <v>43381</v>
      </c>
      <c r="F3116">
        <v>3080</v>
      </c>
      <c r="G3116">
        <v>0</v>
      </c>
      <c r="H3116">
        <v>203642</v>
      </c>
      <c r="I3116" t="s">
        <v>120</v>
      </c>
      <c r="J3116" s="1" t="s">
        <v>3100</v>
      </c>
      <c r="K3116" t="s">
        <v>3135</v>
      </c>
      <c r="L3116" t="s">
        <v>3136</v>
      </c>
      <c r="M3116" s="3">
        <v>3</v>
      </c>
      <c r="N3116" t="s">
        <v>34</v>
      </c>
      <c r="O3116">
        <v>300540</v>
      </c>
      <c r="P3116">
        <v>2018</v>
      </c>
      <c r="Q3116">
        <v>7</v>
      </c>
    </row>
    <row r="3117" spans="1:17" x14ac:dyDescent="0.2">
      <c r="A3117" t="s">
        <v>16</v>
      </c>
      <c r="B3117" t="s">
        <v>48</v>
      </c>
      <c r="C3117" t="s">
        <v>24</v>
      </c>
      <c r="D3117" t="s">
        <v>3088</v>
      </c>
      <c r="E3117" s="2">
        <v>43384</v>
      </c>
      <c r="F3117">
        <v>6076.65</v>
      </c>
      <c r="G3117">
        <v>0</v>
      </c>
      <c r="H3117">
        <v>203645</v>
      </c>
      <c r="I3117" t="s">
        <v>16</v>
      </c>
      <c r="J3117" s="1" t="s">
        <v>46</v>
      </c>
      <c r="M3117" s="3">
        <v>8</v>
      </c>
      <c r="N3117" t="s">
        <v>34</v>
      </c>
      <c r="O3117">
        <v>800001</v>
      </c>
      <c r="P3117">
        <v>2018</v>
      </c>
      <c r="Q3117">
        <v>7</v>
      </c>
    </row>
    <row r="3118" spans="1:17" x14ac:dyDescent="0.2">
      <c r="A3118" t="s">
        <v>16</v>
      </c>
      <c r="B3118" t="s">
        <v>48</v>
      </c>
      <c r="C3118" t="s">
        <v>24</v>
      </c>
      <c r="D3118" t="s">
        <v>3088</v>
      </c>
      <c r="E3118" s="2">
        <v>43377</v>
      </c>
      <c r="F3118">
        <v>3395.71</v>
      </c>
      <c r="G3118">
        <v>0</v>
      </c>
      <c r="H3118">
        <v>203683</v>
      </c>
      <c r="I3118" t="s">
        <v>16</v>
      </c>
      <c r="J3118" s="1" t="s">
        <v>46</v>
      </c>
      <c r="M3118" s="3">
        <v>8</v>
      </c>
      <c r="N3118" t="s">
        <v>34</v>
      </c>
      <c r="O3118">
        <v>800001</v>
      </c>
      <c r="P3118">
        <v>2018</v>
      </c>
      <c r="Q3118">
        <v>7</v>
      </c>
    </row>
    <row r="3119" spans="1:17" x14ac:dyDescent="0.2">
      <c r="A3119" t="s">
        <v>16</v>
      </c>
      <c r="B3119" t="s">
        <v>48</v>
      </c>
      <c r="C3119" t="s">
        <v>24</v>
      </c>
      <c r="D3119" t="s">
        <v>24</v>
      </c>
      <c r="E3119" s="2">
        <v>43375</v>
      </c>
      <c r="F3119">
        <v>1620</v>
      </c>
      <c r="G3119">
        <v>0</v>
      </c>
      <c r="H3119">
        <v>203692</v>
      </c>
      <c r="I3119" t="s">
        <v>950</v>
      </c>
      <c r="J3119" s="1" t="s">
        <v>2831</v>
      </c>
      <c r="K3119" t="s">
        <v>3137</v>
      </c>
      <c r="L3119" t="s">
        <v>3138</v>
      </c>
      <c r="M3119" s="3">
        <v>3</v>
      </c>
      <c r="N3119" t="s">
        <v>34</v>
      </c>
      <c r="O3119">
        <v>345101</v>
      </c>
      <c r="P3119">
        <v>2018</v>
      </c>
      <c r="Q3119">
        <v>7</v>
      </c>
    </row>
    <row r="3120" spans="1:17" x14ac:dyDescent="0.2">
      <c r="A3120" t="s">
        <v>16</v>
      </c>
      <c r="B3120" t="s">
        <v>48</v>
      </c>
      <c r="C3120" t="s">
        <v>24</v>
      </c>
      <c r="D3120">
        <v>270014</v>
      </c>
      <c r="E3120" s="2">
        <v>43388</v>
      </c>
      <c r="F3120">
        <v>1276.8</v>
      </c>
      <c r="G3120">
        <v>0</v>
      </c>
      <c r="H3120">
        <v>203693</v>
      </c>
      <c r="I3120" t="s">
        <v>613</v>
      </c>
      <c r="J3120" s="1" t="s">
        <v>1214</v>
      </c>
      <c r="M3120" s="3">
        <v>3</v>
      </c>
      <c r="N3120" t="s">
        <v>21</v>
      </c>
      <c r="O3120">
        <v>364102</v>
      </c>
      <c r="P3120">
        <v>2018</v>
      </c>
      <c r="Q3120">
        <v>7</v>
      </c>
    </row>
    <row r="3121" spans="1:17" x14ac:dyDescent="0.2">
      <c r="A3121" t="s">
        <v>16</v>
      </c>
      <c r="B3121" t="s">
        <v>17</v>
      </c>
      <c r="C3121" t="s">
        <v>3139</v>
      </c>
      <c r="D3121" t="s">
        <v>3140</v>
      </c>
      <c r="E3121" s="2">
        <v>43392</v>
      </c>
      <c r="F3121">
        <v>4022.48</v>
      </c>
      <c r="G3121">
        <v>0</v>
      </c>
      <c r="H3121">
        <v>203701</v>
      </c>
      <c r="I3121" t="s">
        <v>2480</v>
      </c>
      <c r="J3121" s="1" t="s">
        <v>3141</v>
      </c>
      <c r="K3121" t="s">
        <v>3142</v>
      </c>
      <c r="L3121" t="s">
        <v>2482</v>
      </c>
      <c r="M3121" s="3">
        <v>2</v>
      </c>
      <c r="N3121" t="s">
        <v>34</v>
      </c>
      <c r="O3121">
        <v>200653</v>
      </c>
      <c r="P3121">
        <v>2018</v>
      </c>
      <c r="Q3121">
        <v>7</v>
      </c>
    </row>
    <row r="3122" spans="1:17" x14ac:dyDescent="0.2">
      <c r="A3122" t="s">
        <v>16</v>
      </c>
      <c r="B3122" t="s">
        <v>17</v>
      </c>
      <c r="C3122" t="s">
        <v>24</v>
      </c>
      <c r="D3122" t="s">
        <v>3088</v>
      </c>
      <c r="E3122" s="2">
        <v>43385</v>
      </c>
      <c r="F3122">
        <v>10144.040000000001</v>
      </c>
      <c r="G3122">
        <v>0</v>
      </c>
      <c r="H3122">
        <v>203712</v>
      </c>
      <c r="I3122" t="s">
        <v>16</v>
      </c>
      <c r="J3122" s="1" t="s">
        <v>46</v>
      </c>
      <c r="M3122" s="3">
        <v>8</v>
      </c>
      <c r="N3122" t="s">
        <v>34</v>
      </c>
      <c r="O3122">
        <v>800001</v>
      </c>
      <c r="P3122">
        <v>2018</v>
      </c>
      <c r="Q3122">
        <v>7</v>
      </c>
    </row>
    <row r="3123" spans="1:17" x14ac:dyDescent="0.2">
      <c r="A3123" t="s">
        <v>16</v>
      </c>
      <c r="B3123" t="s">
        <v>17</v>
      </c>
      <c r="C3123" t="s">
        <v>3143</v>
      </c>
      <c r="D3123">
        <v>117</v>
      </c>
      <c r="E3123" s="2">
        <v>43377</v>
      </c>
      <c r="F3123">
        <v>1200</v>
      </c>
      <c r="G3123">
        <v>200</v>
      </c>
      <c r="H3123">
        <v>203714</v>
      </c>
      <c r="I3123" t="s">
        <v>626</v>
      </c>
      <c r="J3123" s="1" t="s">
        <v>26</v>
      </c>
      <c r="K3123" t="s">
        <v>3144</v>
      </c>
      <c r="L3123" t="s">
        <v>628</v>
      </c>
      <c r="M3123" s="3">
        <v>2</v>
      </c>
      <c r="N3123" t="s">
        <v>34</v>
      </c>
      <c r="O3123">
        <v>222004</v>
      </c>
      <c r="P3123">
        <v>2018</v>
      </c>
      <c r="Q3123">
        <v>7</v>
      </c>
    </row>
    <row r="3124" spans="1:17" x14ac:dyDescent="0.2">
      <c r="A3124" t="s">
        <v>16</v>
      </c>
      <c r="B3124" t="s">
        <v>63</v>
      </c>
      <c r="C3124" t="s">
        <v>3145</v>
      </c>
      <c r="D3124" t="s">
        <v>3146</v>
      </c>
      <c r="E3124" s="2">
        <v>43396</v>
      </c>
      <c r="F3124">
        <v>9801</v>
      </c>
      <c r="G3124">
        <v>1633.5</v>
      </c>
      <c r="H3124">
        <v>203716</v>
      </c>
      <c r="I3124" t="s">
        <v>3147</v>
      </c>
      <c r="J3124" s="1" t="s">
        <v>1088</v>
      </c>
      <c r="K3124" t="s">
        <v>3148</v>
      </c>
      <c r="L3124" t="s">
        <v>506</v>
      </c>
      <c r="M3124" s="3">
        <v>4</v>
      </c>
      <c r="N3124" t="s">
        <v>34</v>
      </c>
      <c r="O3124">
        <v>401804</v>
      </c>
      <c r="P3124">
        <v>2018</v>
      </c>
      <c r="Q3124">
        <v>7</v>
      </c>
    </row>
    <row r="3125" spans="1:17" x14ac:dyDescent="0.2">
      <c r="A3125" t="s">
        <v>16</v>
      </c>
      <c r="B3125" t="s">
        <v>28</v>
      </c>
      <c r="C3125" t="s">
        <v>3149</v>
      </c>
      <c r="D3125" t="s">
        <v>3150</v>
      </c>
      <c r="E3125" s="2">
        <v>43385</v>
      </c>
      <c r="F3125">
        <v>6018</v>
      </c>
      <c r="G3125">
        <v>1003</v>
      </c>
      <c r="H3125">
        <v>203728</v>
      </c>
      <c r="I3125" t="s">
        <v>2598</v>
      </c>
      <c r="J3125" s="1" t="s">
        <v>3125</v>
      </c>
      <c r="K3125" t="s">
        <v>3151</v>
      </c>
      <c r="L3125" t="s">
        <v>382</v>
      </c>
      <c r="M3125" s="3">
        <v>1</v>
      </c>
      <c r="N3125" t="s">
        <v>34</v>
      </c>
      <c r="O3125">
        <v>101370</v>
      </c>
      <c r="P3125">
        <v>2018</v>
      </c>
      <c r="Q3125">
        <v>7</v>
      </c>
    </row>
    <row r="3126" spans="1:17" x14ac:dyDescent="0.2">
      <c r="A3126" t="s">
        <v>16</v>
      </c>
      <c r="B3126" t="s">
        <v>17</v>
      </c>
      <c r="C3126" t="s">
        <v>3152</v>
      </c>
      <c r="D3126">
        <v>139</v>
      </c>
      <c r="E3126" s="2">
        <v>43383</v>
      </c>
      <c r="F3126">
        <v>936</v>
      </c>
      <c r="G3126">
        <v>0</v>
      </c>
      <c r="H3126">
        <v>203731</v>
      </c>
      <c r="I3126" t="s">
        <v>717</v>
      </c>
      <c r="J3126" s="1" t="s">
        <v>670</v>
      </c>
      <c r="K3126" t="s">
        <v>3153</v>
      </c>
      <c r="L3126" t="s">
        <v>719</v>
      </c>
      <c r="M3126" s="3">
        <v>2</v>
      </c>
      <c r="N3126" t="s">
        <v>34</v>
      </c>
      <c r="O3126">
        <v>200090</v>
      </c>
      <c r="P3126">
        <v>2018</v>
      </c>
      <c r="Q3126">
        <v>7</v>
      </c>
    </row>
    <row r="3127" spans="1:17" x14ac:dyDescent="0.2">
      <c r="A3127" t="s">
        <v>16</v>
      </c>
      <c r="B3127" t="s">
        <v>17</v>
      </c>
      <c r="C3127" t="s">
        <v>3152</v>
      </c>
      <c r="D3127">
        <v>150</v>
      </c>
      <c r="E3127" s="2">
        <v>43396</v>
      </c>
      <c r="F3127">
        <v>1332</v>
      </c>
      <c r="G3127">
        <v>0</v>
      </c>
      <c r="H3127">
        <v>203731</v>
      </c>
      <c r="I3127" t="s">
        <v>717</v>
      </c>
      <c r="J3127" s="1" t="s">
        <v>670</v>
      </c>
      <c r="K3127" t="s">
        <v>3154</v>
      </c>
      <c r="L3127" t="s">
        <v>719</v>
      </c>
      <c r="M3127" s="3">
        <v>2</v>
      </c>
      <c r="N3127" t="s">
        <v>34</v>
      </c>
      <c r="O3127">
        <v>200090</v>
      </c>
      <c r="P3127">
        <v>2018</v>
      </c>
      <c r="Q3127">
        <v>7</v>
      </c>
    </row>
    <row r="3128" spans="1:17" x14ac:dyDescent="0.2">
      <c r="A3128" t="s">
        <v>16</v>
      </c>
      <c r="B3128" t="s">
        <v>17</v>
      </c>
      <c r="C3128" t="s">
        <v>24</v>
      </c>
      <c r="D3128" t="s">
        <v>3155</v>
      </c>
      <c r="E3128" s="2">
        <v>43399</v>
      </c>
      <c r="F3128">
        <v>1844.2</v>
      </c>
      <c r="G3128">
        <v>0</v>
      </c>
      <c r="H3128">
        <v>203754</v>
      </c>
      <c r="I3128" t="s">
        <v>19</v>
      </c>
      <c r="J3128" s="1" t="s">
        <v>305</v>
      </c>
      <c r="M3128" s="3">
        <v>2</v>
      </c>
      <c r="N3128" t="s">
        <v>1216</v>
      </c>
      <c r="O3128">
        <v>221001</v>
      </c>
      <c r="P3128">
        <v>2018</v>
      </c>
      <c r="Q3128">
        <v>7</v>
      </c>
    </row>
    <row r="3129" spans="1:17" x14ac:dyDescent="0.2">
      <c r="A3129" t="s">
        <v>16</v>
      </c>
      <c r="B3129" t="s">
        <v>17</v>
      </c>
      <c r="C3129" t="s">
        <v>3156</v>
      </c>
      <c r="D3129">
        <v>1068</v>
      </c>
      <c r="E3129" s="2">
        <v>43395</v>
      </c>
      <c r="F3129">
        <v>6500</v>
      </c>
      <c r="G3129">
        <v>0</v>
      </c>
      <c r="H3129">
        <v>203778</v>
      </c>
      <c r="I3129" t="s">
        <v>3157</v>
      </c>
      <c r="J3129" s="1" t="s">
        <v>3141</v>
      </c>
      <c r="K3129" t="s">
        <v>3158</v>
      </c>
      <c r="L3129" t="s">
        <v>2482</v>
      </c>
      <c r="M3129" s="3">
        <v>2</v>
      </c>
      <c r="N3129" t="s">
        <v>34</v>
      </c>
      <c r="O3129">
        <v>200650</v>
      </c>
      <c r="P3129">
        <v>2018</v>
      </c>
      <c r="Q3129">
        <v>7</v>
      </c>
    </row>
    <row r="3130" spans="1:17" x14ac:dyDescent="0.2">
      <c r="A3130" t="s">
        <v>16</v>
      </c>
      <c r="B3130" t="s">
        <v>48</v>
      </c>
      <c r="C3130" t="s">
        <v>24</v>
      </c>
      <c r="D3130">
        <v>272124</v>
      </c>
      <c r="E3130" s="2">
        <v>43385</v>
      </c>
      <c r="F3130">
        <v>1106.29</v>
      </c>
      <c r="G3130">
        <v>0</v>
      </c>
      <c r="H3130">
        <v>203791</v>
      </c>
      <c r="I3130" t="s">
        <v>703</v>
      </c>
      <c r="J3130" s="1" t="s">
        <v>46</v>
      </c>
      <c r="M3130" s="3">
        <v>3</v>
      </c>
      <c r="N3130" t="s">
        <v>21</v>
      </c>
      <c r="O3130">
        <v>350101</v>
      </c>
      <c r="P3130">
        <v>2018</v>
      </c>
      <c r="Q3130">
        <v>7</v>
      </c>
    </row>
    <row r="3131" spans="1:17" x14ac:dyDescent="0.2">
      <c r="A3131" t="s">
        <v>16</v>
      </c>
      <c r="B3131" t="s">
        <v>48</v>
      </c>
      <c r="C3131" t="s">
        <v>3159</v>
      </c>
      <c r="D3131" t="s">
        <v>3160</v>
      </c>
      <c r="E3131" s="2">
        <v>43381</v>
      </c>
      <c r="F3131">
        <v>12338</v>
      </c>
      <c r="G3131">
        <v>0</v>
      </c>
      <c r="H3131">
        <v>203798</v>
      </c>
      <c r="I3131" t="s">
        <v>120</v>
      </c>
      <c r="J3131" s="1" t="s">
        <v>147</v>
      </c>
      <c r="K3131" t="s">
        <v>3161</v>
      </c>
      <c r="L3131" t="s">
        <v>3136</v>
      </c>
      <c r="M3131" s="3">
        <v>3</v>
      </c>
      <c r="N3131" t="s">
        <v>34</v>
      </c>
      <c r="O3131">
        <v>300540</v>
      </c>
      <c r="P3131">
        <v>2018</v>
      </c>
      <c r="Q3131">
        <v>7</v>
      </c>
    </row>
    <row r="3132" spans="1:17" x14ac:dyDescent="0.2">
      <c r="A3132" t="s">
        <v>16</v>
      </c>
      <c r="B3132" t="s">
        <v>17</v>
      </c>
      <c r="C3132" t="s">
        <v>24</v>
      </c>
      <c r="D3132">
        <v>271879</v>
      </c>
      <c r="E3132" s="2">
        <v>43389</v>
      </c>
      <c r="F3132">
        <v>915.6</v>
      </c>
      <c r="G3132">
        <v>0</v>
      </c>
      <c r="H3132">
        <v>203804</v>
      </c>
      <c r="I3132" t="s">
        <v>3051</v>
      </c>
      <c r="J3132" s="1" t="s">
        <v>637</v>
      </c>
      <c r="M3132" s="3">
        <v>2</v>
      </c>
      <c r="N3132" t="s">
        <v>21</v>
      </c>
      <c r="O3132">
        <v>221005</v>
      </c>
      <c r="P3132">
        <v>2018</v>
      </c>
      <c r="Q3132">
        <v>7</v>
      </c>
    </row>
    <row r="3133" spans="1:17" x14ac:dyDescent="0.2">
      <c r="A3133" t="s">
        <v>16</v>
      </c>
      <c r="B3133" t="s">
        <v>63</v>
      </c>
      <c r="C3133" t="s">
        <v>3162</v>
      </c>
      <c r="D3133">
        <v>8982</v>
      </c>
      <c r="E3133" s="2">
        <v>43375</v>
      </c>
      <c r="F3133">
        <v>912</v>
      </c>
      <c r="G3133">
        <v>152</v>
      </c>
      <c r="H3133">
        <v>203829</v>
      </c>
      <c r="I3133" t="s">
        <v>904</v>
      </c>
      <c r="J3133" s="1" t="s">
        <v>2471</v>
      </c>
      <c r="K3133" t="s">
        <v>3163</v>
      </c>
      <c r="L3133" t="s">
        <v>68</v>
      </c>
      <c r="M3133" s="3">
        <v>4</v>
      </c>
      <c r="N3133" t="s">
        <v>34</v>
      </c>
      <c r="O3133">
        <v>401361</v>
      </c>
      <c r="P3133">
        <v>2018</v>
      </c>
      <c r="Q3133">
        <v>7</v>
      </c>
    </row>
    <row r="3134" spans="1:17" x14ac:dyDescent="0.2">
      <c r="A3134" t="s">
        <v>16</v>
      </c>
      <c r="B3134" t="s">
        <v>63</v>
      </c>
      <c r="C3134" t="s">
        <v>3162</v>
      </c>
      <c r="D3134">
        <v>8981</v>
      </c>
      <c r="E3134" s="2">
        <v>43375</v>
      </c>
      <c r="F3134">
        <v>912</v>
      </c>
      <c r="G3134">
        <v>152</v>
      </c>
      <c r="H3134">
        <v>203829</v>
      </c>
      <c r="I3134" t="s">
        <v>904</v>
      </c>
      <c r="J3134" s="1" t="s">
        <v>2471</v>
      </c>
      <c r="K3134" t="s">
        <v>3163</v>
      </c>
      <c r="L3134" t="s">
        <v>68</v>
      </c>
      <c r="M3134" s="3">
        <v>4</v>
      </c>
      <c r="N3134" t="s">
        <v>34</v>
      </c>
      <c r="O3134">
        <v>401361</v>
      </c>
      <c r="P3134">
        <v>2018</v>
      </c>
      <c r="Q3134">
        <v>7</v>
      </c>
    </row>
    <row r="3135" spans="1:17" x14ac:dyDescent="0.2">
      <c r="A3135" t="s">
        <v>16</v>
      </c>
      <c r="B3135" t="s">
        <v>17</v>
      </c>
      <c r="C3135" t="s">
        <v>24</v>
      </c>
      <c r="D3135" t="s">
        <v>3088</v>
      </c>
      <c r="E3135" s="2">
        <v>43377</v>
      </c>
      <c r="F3135">
        <v>21985.93</v>
      </c>
      <c r="G3135">
        <v>0</v>
      </c>
      <c r="H3135">
        <v>203830</v>
      </c>
      <c r="I3135" t="s">
        <v>16</v>
      </c>
      <c r="J3135" s="1" t="s">
        <v>46</v>
      </c>
      <c r="M3135" s="3">
        <v>8</v>
      </c>
      <c r="N3135" t="s">
        <v>34</v>
      </c>
      <c r="O3135">
        <v>800001</v>
      </c>
      <c r="P3135">
        <v>2018</v>
      </c>
      <c r="Q3135">
        <v>7</v>
      </c>
    </row>
    <row r="3136" spans="1:17" x14ac:dyDescent="0.2">
      <c r="A3136" t="s">
        <v>16</v>
      </c>
      <c r="B3136" t="s">
        <v>48</v>
      </c>
      <c r="C3136" t="s">
        <v>24</v>
      </c>
      <c r="D3136">
        <v>269923</v>
      </c>
      <c r="E3136" s="2">
        <v>43388</v>
      </c>
      <c r="F3136">
        <v>1160</v>
      </c>
      <c r="G3136">
        <v>0</v>
      </c>
      <c r="H3136">
        <v>203831</v>
      </c>
      <c r="I3136" t="s">
        <v>609</v>
      </c>
      <c r="J3136" s="1" t="s">
        <v>1214</v>
      </c>
      <c r="M3136" s="3">
        <v>3</v>
      </c>
      <c r="N3136" t="s">
        <v>21</v>
      </c>
      <c r="O3136">
        <v>302390</v>
      </c>
      <c r="P3136">
        <v>2018</v>
      </c>
      <c r="Q3136">
        <v>7</v>
      </c>
    </row>
    <row r="3137" spans="1:17" x14ac:dyDescent="0.2">
      <c r="A3137" t="s">
        <v>16</v>
      </c>
      <c r="B3137" t="s">
        <v>48</v>
      </c>
      <c r="C3137" t="s">
        <v>24</v>
      </c>
      <c r="D3137" t="s">
        <v>3164</v>
      </c>
      <c r="E3137" s="2">
        <v>43378</v>
      </c>
      <c r="F3137">
        <v>814</v>
      </c>
      <c r="G3137">
        <v>0</v>
      </c>
      <c r="H3137">
        <v>203850</v>
      </c>
      <c r="I3137" t="s">
        <v>609</v>
      </c>
      <c r="J3137" s="1" t="s">
        <v>1214</v>
      </c>
      <c r="M3137" s="3">
        <v>3</v>
      </c>
      <c r="N3137" t="s">
        <v>1216</v>
      </c>
      <c r="O3137">
        <v>302390</v>
      </c>
      <c r="P3137">
        <v>2018</v>
      </c>
      <c r="Q3137">
        <v>7</v>
      </c>
    </row>
    <row r="3138" spans="1:17" x14ac:dyDescent="0.2">
      <c r="A3138" t="s">
        <v>16</v>
      </c>
      <c r="B3138" t="s">
        <v>28</v>
      </c>
      <c r="C3138" t="s">
        <v>24</v>
      </c>
      <c r="D3138" t="s">
        <v>3165</v>
      </c>
      <c r="E3138" s="2">
        <v>43391</v>
      </c>
      <c r="F3138">
        <v>1080</v>
      </c>
      <c r="G3138">
        <v>180</v>
      </c>
      <c r="H3138">
        <v>203855</v>
      </c>
      <c r="I3138" t="s">
        <v>264</v>
      </c>
      <c r="J3138" s="1" t="s">
        <v>265</v>
      </c>
      <c r="K3138" t="s">
        <v>3166</v>
      </c>
      <c r="L3138" t="s">
        <v>83</v>
      </c>
      <c r="M3138" s="3">
        <v>1</v>
      </c>
      <c r="N3138" t="s">
        <v>34</v>
      </c>
      <c r="O3138">
        <v>100970</v>
      </c>
      <c r="P3138">
        <v>2018</v>
      </c>
      <c r="Q3138">
        <v>7</v>
      </c>
    </row>
    <row r="3139" spans="1:17" x14ac:dyDescent="0.2">
      <c r="A3139" t="s">
        <v>16</v>
      </c>
      <c r="B3139" t="s">
        <v>48</v>
      </c>
      <c r="C3139" t="s">
        <v>24</v>
      </c>
      <c r="D3139">
        <v>270444</v>
      </c>
      <c r="E3139" s="2">
        <v>43382</v>
      </c>
      <c r="F3139">
        <v>9088</v>
      </c>
      <c r="G3139">
        <v>0</v>
      </c>
      <c r="H3139">
        <v>203868</v>
      </c>
      <c r="I3139" t="s">
        <v>609</v>
      </c>
      <c r="J3139" s="1" t="s">
        <v>1214</v>
      </c>
      <c r="M3139" s="3">
        <v>3</v>
      </c>
      <c r="N3139" t="s">
        <v>21</v>
      </c>
      <c r="O3139">
        <v>302390</v>
      </c>
      <c r="P3139">
        <v>2018</v>
      </c>
      <c r="Q3139">
        <v>7</v>
      </c>
    </row>
    <row r="3140" spans="1:17" x14ac:dyDescent="0.2">
      <c r="A3140" t="s">
        <v>16</v>
      </c>
      <c r="B3140" t="s">
        <v>28</v>
      </c>
      <c r="C3140" t="s">
        <v>24</v>
      </c>
      <c r="D3140" t="s">
        <v>3167</v>
      </c>
      <c r="E3140" s="2">
        <v>43383</v>
      </c>
      <c r="F3140">
        <v>21000</v>
      </c>
      <c r="G3140">
        <v>3500</v>
      </c>
      <c r="H3140">
        <v>203878</v>
      </c>
      <c r="I3140" t="s">
        <v>264</v>
      </c>
      <c r="J3140" s="1" t="s">
        <v>265</v>
      </c>
      <c r="K3140" t="s">
        <v>3168</v>
      </c>
      <c r="L3140" t="s">
        <v>83</v>
      </c>
      <c r="M3140" s="3">
        <v>1</v>
      </c>
      <c r="N3140" t="s">
        <v>34</v>
      </c>
      <c r="O3140">
        <v>100970</v>
      </c>
      <c r="P3140">
        <v>2018</v>
      </c>
      <c r="Q3140">
        <v>7</v>
      </c>
    </row>
    <row r="3141" spans="1:17" x14ac:dyDescent="0.2">
      <c r="A3141" t="s">
        <v>16</v>
      </c>
      <c r="B3141" t="s">
        <v>28</v>
      </c>
      <c r="C3141" t="s">
        <v>24</v>
      </c>
      <c r="D3141" t="s">
        <v>3169</v>
      </c>
      <c r="E3141" s="2">
        <v>43375</v>
      </c>
      <c r="F3141">
        <v>780</v>
      </c>
      <c r="G3141">
        <v>130</v>
      </c>
      <c r="H3141">
        <v>203880</v>
      </c>
      <c r="I3141" t="s">
        <v>264</v>
      </c>
      <c r="J3141" s="1" t="s">
        <v>265</v>
      </c>
      <c r="K3141" t="s">
        <v>3170</v>
      </c>
      <c r="L3141" t="s">
        <v>83</v>
      </c>
      <c r="M3141" s="3">
        <v>1</v>
      </c>
      <c r="N3141" t="s">
        <v>34</v>
      </c>
      <c r="O3141">
        <v>100970</v>
      </c>
      <c r="P3141">
        <v>2018</v>
      </c>
      <c r="Q3141">
        <v>7</v>
      </c>
    </row>
    <row r="3142" spans="1:17" x14ac:dyDescent="0.2">
      <c r="A3142" t="s">
        <v>16</v>
      </c>
      <c r="B3142" t="s">
        <v>28</v>
      </c>
      <c r="C3142" t="s">
        <v>24</v>
      </c>
      <c r="D3142" t="s">
        <v>3171</v>
      </c>
      <c r="E3142" s="2">
        <v>43402</v>
      </c>
      <c r="F3142">
        <v>900</v>
      </c>
      <c r="G3142">
        <v>150</v>
      </c>
      <c r="H3142">
        <v>203888</v>
      </c>
      <c r="I3142" t="s">
        <v>264</v>
      </c>
      <c r="J3142" s="1" t="s">
        <v>265</v>
      </c>
      <c r="K3142" t="s">
        <v>3172</v>
      </c>
      <c r="L3142" t="s">
        <v>39</v>
      </c>
      <c r="M3142" s="3">
        <v>1</v>
      </c>
      <c r="N3142" t="s">
        <v>34</v>
      </c>
      <c r="O3142">
        <v>100970</v>
      </c>
      <c r="P3142">
        <v>2018</v>
      </c>
      <c r="Q3142">
        <v>7</v>
      </c>
    </row>
    <row r="3143" spans="1:17" x14ac:dyDescent="0.2">
      <c r="A3143" t="s">
        <v>16</v>
      </c>
      <c r="B3143" t="s">
        <v>28</v>
      </c>
      <c r="C3143" t="s">
        <v>24</v>
      </c>
      <c r="D3143" t="s">
        <v>3173</v>
      </c>
      <c r="E3143" s="2">
        <v>43375</v>
      </c>
      <c r="F3143">
        <v>543.6</v>
      </c>
      <c r="G3143">
        <v>0</v>
      </c>
      <c r="H3143">
        <v>203902</v>
      </c>
      <c r="I3143" t="s">
        <v>264</v>
      </c>
      <c r="J3143" s="1" t="s">
        <v>265</v>
      </c>
      <c r="K3143" t="s">
        <v>3174</v>
      </c>
      <c r="L3143" t="s">
        <v>83</v>
      </c>
      <c r="M3143" s="3">
        <v>1</v>
      </c>
      <c r="N3143" t="s">
        <v>34</v>
      </c>
      <c r="O3143">
        <v>100970</v>
      </c>
      <c r="P3143">
        <v>2018</v>
      </c>
      <c r="Q3143">
        <v>7</v>
      </c>
    </row>
    <row r="3144" spans="1:17" x14ac:dyDescent="0.2">
      <c r="A3144" t="s">
        <v>16</v>
      </c>
      <c r="B3144" t="s">
        <v>48</v>
      </c>
      <c r="C3144" t="s">
        <v>3175</v>
      </c>
      <c r="D3144" t="s">
        <v>3176</v>
      </c>
      <c r="E3144" s="2">
        <v>43375</v>
      </c>
      <c r="F3144">
        <v>1500</v>
      </c>
      <c r="G3144">
        <v>0</v>
      </c>
      <c r="H3144">
        <v>203903</v>
      </c>
      <c r="I3144" t="s">
        <v>1479</v>
      </c>
      <c r="J3144" s="1" t="s">
        <v>265</v>
      </c>
      <c r="K3144" t="s">
        <v>3177</v>
      </c>
      <c r="L3144" t="s">
        <v>83</v>
      </c>
      <c r="M3144" s="3">
        <v>3</v>
      </c>
      <c r="N3144" t="s">
        <v>34</v>
      </c>
      <c r="O3144">
        <v>340701</v>
      </c>
      <c r="P3144">
        <v>2018</v>
      </c>
      <c r="Q3144">
        <v>7</v>
      </c>
    </row>
    <row r="3145" spans="1:17" x14ac:dyDescent="0.2">
      <c r="A3145" t="s">
        <v>16</v>
      </c>
      <c r="B3145" t="s">
        <v>48</v>
      </c>
      <c r="C3145" t="s">
        <v>3178</v>
      </c>
      <c r="D3145" t="s">
        <v>3179</v>
      </c>
      <c r="E3145" s="2">
        <v>43375</v>
      </c>
      <c r="F3145">
        <v>2880.07</v>
      </c>
      <c r="G3145">
        <v>480.01</v>
      </c>
      <c r="H3145">
        <v>203904</v>
      </c>
      <c r="I3145" t="s">
        <v>1479</v>
      </c>
      <c r="J3145" s="1" t="s">
        <v>265</v>
      </c>
      <c r="K3145" t="s">
        <v>3180</v>
      </c>
      <c r="L3145" t="s">
        <v>83</v>
      </c>
      <c r="M3145" s="3">
        <v>3</v>
      </c>
      <c r="N3145" t="s">
        <v>34</v>
      </c>
      <c r="O3145">
        <v>340701</v>
      </c>
      <c r="P3145">
        <v>2018</v>
      </c>
      <c r="Q3145">
        <v>7</v>
      </c>
    </row>
    <row r="3146" spans="1:17" x14ac:dyDescent="0.2">
      <c r="A3146" t="s">
        <v>16</v>
      </c>
      <c r="B3146" t="s">
        <v>48</v>
      </c>
      <c r="C3146" t="s">
        <v>3178</v>
      </c>
      <c r="D3146" t="s">
        <v>3181</v>
      </c>
      <c r="E3146" s="2">
        <v>43375</v>
      </c>
      <c r="F3146">
        <v>4450.8</v>
      </c>
      <c r="G3146">
        <v>741.8</v>
      </c>
      <c r="H3146">
        <v>203904</v>
      </c>
      <c r="I3146" t="s">
        <v>1479</v>
      </c>
      <c r="J3146" s="1" t="s">
        <v>265</v>
      </c>
      <c r="K3146" t="s">
        <v>3180</v>
      </c>
      <c r="L3146" t="s">
        <v>83</v>
      </c>
      <c r="M3146" s="3">
        <v>3</v>
      </c>
      <c r="N3146" t="s">
        <v>34</v>
      </c>
      <c r="O3146">
        <v>340701</v>
      </c>
      <c r="P3146">
        <v>2018</v>
      </c>
      <c r="Q3146">
        <v>7</v>
      </c>
    </row>
    <row r="3147" spans="1:17" x14ac:dyDescent="0.2">
      <c r="A3147" t="s">
        <v>16</v>
      </c>
      <c r="B3147" t="s">
        <v>48</v>
      </c>
      <c r="C3147" t="s">
        <v>3178</v>
      </c>
      <c r="D3147" t="s">
        <v>3182</v>
      </c>
      <c r="E3147" s="2">
        <v>43375</v>
      </c>
      <c r="F3147">
        <v>2867.95</v>
      </c>
      <c r="G3147">
        <v>477.99</v>
      </c>
      <c r="H3147">
        <v>203904</v>
      </c>
      <c r="I3147" t="s">
        <v>1479</v>
      </c>
      <c r="J3147" s="1" t="s">
        <v>265</v>
      </c>
      <c r="K3147" t="s">
        <v>3180</v>
      </c>
      <c r="L3147" t="s">
        <v>83</v>
      </c>
      <c r="M3147" s="3">
        <v>3</v>
      </c>
      <c r="N3147" t="s">
        <v>34</v>
      </c>
      <c r="O3147">
        <v>340701</v>
      </c>
      <c r="P3147">
        <v>2018</v>
      </c>
      <c r="Q3147">
        <v>7</v>
      </c>
    </row>
    <row r="3148" spans="1:17" x14ac:dyDescent="0.2">
      <c r="A3148" t="s">
        <v>16</v>
      </c>
      <c r="B3148" t="s">
        <v>48</v>
      </c>
      <c r="C3148" t="s">
        <v>3178</v>
      </c>
      <c r="D3148" t="s">
        <v>3183</v>
      </c>
      <c r="E3148" s="2">
        <v>43375</v>
      </c>
      <c r="F3148">
        <v>2844.96</v>
      </c>
      <c r="G3148">
        <v>474.16</v>
      </c>
      <c r="H3148">
        <v>203904</v>
      </c>
      <c r="I3148" t="s">
        <v>1479</v>
      </c>
      <c r="J3148" s="1" t="s">
        <v>265</v>
      </c>
      <c r="K3148" t="s">
        <v>3180</v>
      </c>
      <c r="L3148" t="s">
        <v>83</v>
      </c>
      <c r="M3148" s="3">
        <v>3</v>
      </c>
      <c r="N3148" t="s">
        <v>34</v>
      </c>
      <c r="O3148">
        <v>340701</v>
      </c>
      <c r="P3148">
        <v>2018</v>
      </c>
      <c r="Q3148">
        <v>7</v>
      </c>
    </row>
    <row r="3149" spans="1:17" x14ac:dyDescent="0.2">
      <c r="A3149" t="s">
        <v>16</v>
      </c>
      <c r="B3149" t="s">
        <v>28</v>
      </c>
      <c r="C3149" t="s">
        <v>3184</v>
      </c>
      <c r="D3149" t="s">
        <v>3185</v>
      </c>
      <c r="E3149" s="2">
        <v>43404</v>
      </c>
      <c r="F3149">
        <v>720</v>
      </c>
      <c r="G3149">
        <v>120</v>
      </c>
      <c r="H3149">
        <v>203909</v>
      </c>
      <c r="I3149" t="s">
        <v>1146</v>
      </c>
      <c r="J3149" s="1" t="s">
        <v>582</v>
      </c>
      <c r="K3149" t="s">
        <v>3186</v>
      </c>
      <c r="L3149" t="s">
        <v>1149</v>
      </c>
      <c r="M3149" s="3">
        <v>1</v>
      </c>
      <c r="N3149" t="s">
        <v>34</v>
      </c>
      <c r="O3149">
        <v>100440</v>
      </c>
      <c r="P3149">
        <v>2018</v>
      </c>
      <c r="Q3149">
        <v>7</v>
      </c>
    </row>
    <row r="3150" spans="1:17" x14ac:dyDescent="0.2">
      <c r="A3150" t="s">
        <v>16</v>
      </c>
      <c r="B3150" t="s">
        <v>48</v>
      </c>
      <c r="C3150" t="s">
        <v>24</v>
      </c>
      <c r="D3150" t="s">
        <v>3088</v>
      </c>
      <c r="E3150" s="2">
        <v>43392</v>
      </c>
      <c r="F3150">
        <v>58483.519999999997</v>
      </c>
      <c r="G3150">
        <v>0</v>
      </c>
      <c r="H3150">
        <v>203910</v>
      </c>
      <c r="I3150" t="s">
        <v>16</v>
      </c>
      <c r="J3150" s="1" t="s">
        <v>46</v>
      </c>
      <c r="M3150" s="3">
        <v>8</v>
      </c>
      <c r="N3150" t="s">
        <v>34</v>
      </c>
      <c r="O3150">
        <v>800001</v>
      </c>
      <c r="P3150">
        <v>2018</v>
      </c>
      <c r="Q3150">
        <v>7</v>
      </c>
    </row>
    <row r="3151" spans="1:17" x14ac:dyDescent="0.2">
      <c r="A3151" t="s">
        <v>16</v>
      </c>
      <c r="B3151" t="s">
        <v>48</v>
      </c>
      <c r="C3151" t="s">
        <v>24</v>
      </c>
      <c r="D3151" t="s">
        <v>3088</v>
      </c>
      <c r="E3151" s="2">
        <v>43383</v>
      </c>
      <c r="F3151">
        <v>60458.05</v>
      </c>
      <c r="G3151">
        <v>0</v>
      </c>
      <c r="H3151">
        <v>203912</v>
      </c>
      <c r="I3151" t="s">
        <v>16</v>
      </c>
      <c r="J3151" s="1" t="s">
        <v>46</v>
      </c>
      <c r="M3151" s="3">
        <v>8</v>
      </c>
      <c r="N3151" t="s">
        <v>34</v>
      </c>
      <c r="O3151">
        <v>800001</v>
      </c>
      <c r="P3151">
        <v>2018</v>
      </c>
      <c r="Q3151">
        <v>7</v>
      </c>
    </row>
    <row r="3152" spans="1:17" x14ac:dyDescent="0.2">
      <c r="A3152" t="s">
        <v>16</v>
      </c>
      <c r="B3152" t="s">
        <v>48</v>
      </c>
      <c r="C3152" t="s">
        <v>24</v>
      </c>
      <c r="D3152" t="s">
        <v>3088</v>
      </c>
      <c r="E3152" s="2">
        <v>43377</v>
      </c>
      <c r="F3152">
        <v>11774.17</v>
      </c>
      <c r="G3152">
        <v>0</v>
      </c>
      <c r="H3152">
        <v>203913</v>
      </c>
      <c r="I3152" t="s">
        <v>16</v>
      </c>
      <c r="J3152" s="1" t="s">
        <v>46</v>
      </c>
      <c r="M3152" s="3">
        <v>8</v>
      </c>
      <c r="N3152" t="s">
        <v>34</v>
      </c>
      <c r="O3152">
        <v>800001</v>
      </c>
      <c r="P3152">
        <v>2018</v>
      </c>
      <c r="Q3152">
        <v>7</v>
      </c>
    </row>
    <row r="3153" spans="1:17" x14ac:dyDescent="0.2">
      <c r="A3153" t="s">
        <v>16</v>
      </c>
      <c r="B3153" t="s">
        <v>48</v>
      </c>
      <c r="C3153" t="s">
        <v>24</v>
      </c>
      <c r="D3153" t="s">
        <v>3088</v>
      </c>
      <c r="E3153" s="2">
        <v>43377</v>
      </c>
      <c r="F3153">
        <v>13584.16</v>
      </c>
      <c r="G3153">
        <v>0</v>
      </c>
      <c r="H3153">
        <v>203925</v>
      </c>
      <c r="I3153" t="s">
        <v>16</v>
      </c>
      <c r="J3153" s="1" t="s">
        <v>46</v>
      </c>
      <c r="M3153" s="3">
        <v>8</v>
      </c>
      <c r="N3153" t="s">
        <v>34</v>
      </c>
      <c r="O3153">
        <v>800001</v>
      </c>
      <c r="P3153">
        <v>2018</v>
      </c>
      <c r="Q3153">
        <v>7</v>
      </c>
    </row>
    <row r="3154" spans="1:17" x14ac:dyDescent="0.2">
      <c r="A3154" t="s">
        <v>16</v>
      </c>
      <c r="B3154" t="s">
        <v>17</v>
      </c>
      <c r="C3154" t="s">
        <v>24</v>
      </c>
      <c r="D3154">
        <v>280359</v>
      </c>
      <c r="E3154" s="2">
        <v>43404</v>
      </c>
      <c r="F3154">
        <v>4900.1000000000004</v>
      </c>
      <c r="G3154">
        <v>0</v>
      </c>
      <c r="H3154">
        <v>203926</v>
      </c>
      <c r="I3154" t="s">
        <v>19</v>
      </c>
      <c r="J3154" s="1" t="s">
        <v>637</v>
      </c>
      <c r="M3154" s="3">
        <v>2</v>
      </c>
      <c r="N3154" t="s">
        <v>21</v>
      </c>
      <c r="O3154">
        <v>221001</v>
      </c>
      <c r="P3154">
        <v>2018</v>
      </c>
      <c r="Q3154">
        <v>7</v>
      </c>
    </row>
    <row r="3155" spans="1:17" x14ac:dyDescent="0.2">
      <c r="A3155" t="s">
        <v>16</v>
      </c>
      <c r="B3155" t="s">
        <v>17</v>
      </c>
      <c r="C3155" t="s">
        <v>24</v>
      </c>
      <c r="D3155">
        <v>270144</v>
      </c>
      <c r="E3155" s="2">
        <v>43382</v>
      </c>
      <c r="F3155">
        <v>4573.12</v>
      </c>
      <c r="G3155">
        <v>0</v>
      </c>
      <c r="H3155">
        <v>203927</v>
      </c>
      <c r="I3155" t="s">
        <v>59</v>
      </c>
      <c r="J3155" s="1" t="s">
        <v>637</v>
      </c>
      <c r="M3155" s="3">
        <v>2</v>
      </c>
      <c r="N3155" t="s">
        <v>21</v>
      </c>
      <c r="O3155">
        <v>221007</v>
      </c>
      <c r="P3155">
        <v>2018</v>
      </c>
      <c r="Q3155">
        <v>7</v>
      </c>
    </row>
    <row r="3156" spans="1:17" x14ac:dyDescent="0.2">
      <c r="A3156" t="s">
        <v>16</v>
      </c>
      <c r="B3156" t="s">
        <v>17</v>
      </c>
      <c r="C3156" t="s">
        <v>24</v>
      </c>
      <c r="D3156">
        <v>271302</v>
      </c>
      <c r="E3156" s="2">
        <v>43389</v>
      </c>
      <c r="F3156">
        <v>722.64</v>
      </c>
      <c r="G3156">
        <v>0</v>
      </c>
      <c r="H3156">
        <v>203927</v>
      </c>
      <c r="I3156" t="s">
        <v>59</v>
      </c>
      <c r="J3156" s="1" t="s">
        <v>637</v>
      </c>
      <c r="M3156" s="3">
        <v>2</v>
      </c>
      <c r="N3156" t="s">
        <v>21</v>
      </c>
      <c r="O3156">
        <v>221007</v>
      </c>
      <c r="P3156">
        <v>2018</v>
      </c>
      <c r="Q3156">
        <v>7</v>
      </c>
    </row>
    <row r="3157" spans="1:17" x14ac:dyDescent="0.2">
      <c r="A3157" t="s">
        <v>16</v>
      </c>
      <c r="B3157" t="s">
        <v>17</v>
      </c>
      <c r="C3157" t="s">
        <v>24</v>
      </c>
      <c r="D3157">
        <v>271569</v>
      </c>
      <c r="E3157" s="2">
        <v>43389</v>
      </c>
      <c r="F3157">
        <v>2379.92</v>
      </c>
      <c r="G3157">
        <v>0</v>
      </c>
      <c r="H3157">
        <v>203928</v>
      </c>
      <c r="I3157" t="s">
        <v>59</v>
      </c>
      <c r="J3157" s="1" t="s">
        <v>637</v>
      </c>
      <c r="M3157" s="3">
        <v>2</v>
      </c>
      <c r="N3157" t="s">
        <v>21</v>
      </c>
      <c r="O3157">
        <v>221007</v>
      </c>
      <c r="P3157">
        <v>2018</v>
      </c>
      <c r="Q3157">
        <v>7</v>
      </c>
    </row>
    <row r="3158" spans="1:17" x14ac:dyDescent="0.2">
      <c r="A3158" t="s">
        <v>16</v>
      </c>
      <c r="B3158" t="s">
        <v>17</v>
      </c>
      <c r="C3158" t="s">
        <v>24</v>
      </c>
      <c r="D3158">
        <v>271649</v>
      </c>
      <c r="E3158" s="2">
        <v>43389</v>
      </c>
      <c r="F3158">
        <v>1032.2</v>
      </c>
      <c r="G3158">
        <v>0</v>
      </c>
      <c r="H3158">
        <v>203928</v>
      </c>
      <c r="I3158" t="s">
        <v>59</v>
      </c>
      <c r="J3158" s="1" t="s">
        <v>637</v>
      </c>
      <c r="M3158" s="3">
        <v>2</v>
      </c>
      <c r="N3158" t="s">
        <v>21</v>
      </c>
      <c r="O3158">
        <v>221007</v>
      </c>
      <c r="P3158">
        <v>2018</v>
      </c>
      <c r="Q3158">
        <v>7</v>
      </c>
    </row>
    <row r="3159" spans="1:17" x14ac:dyDescent="0.2">
      <c r="A3159" t="s">
        <v>16</v>
      </c>
      <c r="B3159" t="s">
        <v>17</v>
      </c>
      <c r="C3159" t="s">
        <v>3187</v>
      </c>
      <c r="D3159">
        <v>277613</v>
      </c>
      <c r="E3159" s="2">
        <v>43395</v>
      </c>
      <c r="F3159">
        <v>2430</v>
      </c>
      <c r="G3159">
        <v>0</v>
      </c>
      <c r="H3159">
        <v>203930</v>
      </c>
      <c r="I3159" t="s">
        <v>19</v>
      </c>
      <c r="J3159" s="1" t="s">
        <v>305</v>
      </c>
      <c r="M3159" s="3">
        <v>2</v>
      </c>
      <c r="N3159" t="s">
        <v>21</v>
      </c>
      <c r="O3159">
        <v>221001</v>
      </c>
      <c r="P3159">
        <v>2018</v>
      </c>
      <c r="Q3159">
        <v>7</v>
      </c>
    </row>
    <row r="3160" spans="1:17" x14ac:dyDescent="0.2">
      <c r="A3160" t="s">
        <v>16</v>
      </c>
      <c r="B3160" t="s">
        <v>17</v>
      </c>
      <c r="C3160" t="s">
        <v>3187</v>
      </c>
      <c r="D3160">
        <v>277544</v>
      </c>
      <c r="E3160" s="2">
        <v>43404</v>
      </c>
      <c r="F3160">
        <v>2520</v>
      </c>
      <c r="G3160">
        <v>0</v>
      </c>
      <c r="H3160">
        <v>203930</v>
      </c>
      <c r="I3160" t="s">
        <v>19</v>
      </c>
      <c r="J3160" s="1" t="s">
        <v>305</v>
      </c>
      <c r="M3160" s="3">
        <v>2</v>
      </c>
      <c r="N3160" t="s">
        <v>21</v>
      </c>
      <c r="O3160">
        <v>221001</v>
      </c>
      <c r="P3160">
        <v>2018</v>
      </c>
      <c r="Q3160">
        <v>7</v>
      </c>
    </row>
    <row r="3161" spans="1:17" x14ac:dyDescent="0.2">
      <c r="A3161" t="s">
        <v>16</v>
      </c>
      <c r="B3161" t="s">
        <v>17</v>
      </c>
      <c r="C3161" t="s">
        <v>3188</v>
      </c>
      <c r="D3161">
        <v>277384</v>
      </c>
      <c r="E3161" s="2">
        <v>43404</v>
      </c>
      <c r="F3161">
        <v>11023.64</v>
      </c>
      <c r="G3161">
        <v>0</v>
      </c>
      <c r="H3161">
        <v>203933</v>
      </c>
      <c r="I3161" t="s">
        <v>59</v>
      </c>
      <c r="J3161" s="1" t="s">
        <v>305</v>
      </c>
      <c r="M3161" s="3">
        <v>2</v>
      </c>
      <c r="N3161" t="s">
        <v>21</v>
      </c>
      <c r="O3161">
        <v>221007</v>
      </c>
      <c r="P3161">
        <v>2018</v>
      </c>
      <c r="Q3161">
        <v>7</v>
      </c>
    </row>
    <row r="3162" spans="1:17" x14ac:dyDescent="0.2">
      <c r="A3162" t="s">
        <v>16</v>
      </c>
      <c r="B3162" t="s">
        <v>28</v>
      </c>
      <c r="C3162" t="s">
        <v>3189</v>
      </c>
      <c r="D3162" t="s">
        <v>3190</v>
      </c>
      <c r="E3162" s="2">
        <v>43404</v>
      </c>
      <c r="F3162">
        <v>1800</v>
      </c>
      <c r="G3162">
        <v>300</v>
      </c>
      <c r="H3162">
        <v>203945</v>
      </c>
      <c r="I3162" t="s">
        <v>2770</v>
      </c>
      <c r="J3162" s="1" t="s">
        <v>396</v>
      </c>
      <c r="K3162" t="s">
        <v>3191</v>
      </c>
      <c r="L3162" t="s">
        <v>2772</v>
      </c>
      <c r="M3162" s="3">
        <v>1</v>
      </c>
      <c r="N3162" t="s">
        <v>34</v>
      </c>
      <c r="O3162">
        <v>101070</v>
      </c>
      <c r="P3162">
        <v>2018</v>
      </c>
      <c r="Q3162">
        <v>7</v>
      </c>
    </row>
    <row r="3163" spans="1:17" x14ac:dyDescent="0.2">
      <c r="A3163" t="s">
        <v>16</v>
      </c>
      <c r="B3163" t="s">
        <v>48</v>
      </c>
      <c r="C3163" t="s">
        <v>24</v>
      </c>
      <c r="D3163" t="s">
        <v>3088</v>
      </c>
      <c r="E3163" s="2">
        <v>43377</v>
      </c>
      <c r="F3163">
        <v>10154.59</v>
      </c>
      <c r="G3163">
        <v>0</v>
      </c>
      <c r="H3163">
        <v>203947</v>
      </c>
      <c r="I3163" t="s">
        <v>16</v>
      </c>
      <c r="J3163" s="1" t="s">
        <v>46</v>
      </c>
      <c r="M3163" s="3">
        <v>8</v>
      </c>
      <c r="N3163" t="s">
        <v>34</v>
      </c>
      <c r="O3163">
        <v>800001</v>
      </c>
      <c r="P3163">
        <v>2018</v>
      </c>
      <c r="Q3163">
        <v>7</v>
      </c>
    </row>
    <row r="3164" spans="1:17" x14ac:dyDescent="0.2">
      <c r="A3164" t="s">
        <v>16</v>
      </c>
      <c r="B3164" t="s">
        <v>48</v>
      </c>
      <c r="C3164" t="s">
        <v>24</v>
      </c>
      <c r="D3164" t="s">
        <v>3088</v>
      </c>
      <c r="E3164" s="2">
        <v>43377</v>
      </c>
      <c r="F3164">
        <v>5303.79</v>
      </c>
      <c r="G3164">
        <v>0</v>
      </c>
      <c r="H3164">
        <v>203948</v>
      </c>
      <c r="I3164" t="s">
        <v>16</v>
      </c>
      <c r="J3164" s="1" t="s">
        <v>46</v>
      </c>
      <c r="M3164" s="3">
        <v>8</v>
      </c>
      <c r="N3164" t="s">
        <v>34</v>
      </c>
      <c r="O3164">
        <v>800001</v>
      </c>
      <c r="P3164">
        <v>2018</v>
      </c>
      <c r="Q3164">
        <v>7</v>
      </c>
    </row>
    <row r="3165" spans="1:17" x14ac:dyDescent="0.2">
      <c r="A3165" t="s">
        <v>16</v>
      </c>
      <c r="B3165" t="s">
        <v>48</v>
      </c>
      <c r="C3165" t="s">
        <v>24</v>
      </c>
      <c r="D3165" t="s">
        <v>3088</v>
      </c>
      <c r="E3165" s="2">
        <v>43391</v>
      </c>
      <c r="F3165">
        <v>9090.01</v>
      </c>
      <c r="G3165">
        <v>0</v>
      </c>
      <c r="H3165">
        <v>203950</v>
      </c>
      <c r="I3165" t="s">
        <v>16</v>
      </c>
      <c r="J3165" s="1" t="s">
        <v>46</v>
      </c>
      <c r="M3165" s="3">
        <v>8</v>
      </c>
      <c r="N3165" t="s">
        <v>34</v>
      </c>
      <c r="O3165">
        <v>800001</v>
      </c>
      <c r="P3165">
        <v>2018</v>
      </c>
      <c r="Q3165">
        <v>7</v>
      </c>
    </row>
    <row r="3166" spans="1:17" x14ac:dyDescent="0.2">
      <c r="A3166" t="s">
        <v>16</v>
      </c>
      <c r="B3166" t="s">
        <v>48</v>
      </c>
      <c r="C3166" t="s">
        <v>24</v>
      </c>
      <c r="D3166">
        <v>269056</v>
      </c>
      <c r="E3166" s="2">
        <v>43378</v>
      </c>
      <c r="F3166">
        <v>834.2</v>
      </c>
      <c r="G3166">
        <v>0</v>
      </c>
      <c r="H3166">
        <v>203952</v>
      </c>
      <c r="I3166" t="s">
        <v>699</v>
      </c>
      <c r="J3166" s="1" t="s">
        <v>637</v>
      </c>
      <c r="M3166" s="3">
        <v>3</v>
      </c>
      <c r="N3166" t="s">
        <v>21</v>
      </c>
      <c r="O3166">
        <v>364304</v>
      </c>
      <c r="P3166">
        <v>2018</v>
      </c>
      <c r="Q3166">
        <v>7</v>
      </c>
    </row>
    <row r="3167" spans="1:17" x14ac:dyDescent="0.2">
      <c r="A3167" t="s">
        <v>16</v>
      </c>
      <c r="B3167" t="s">
        <v>17</v>
      </c>
      <c r="C3167" t="s">
        <v>3192</v>
      </c>
      <c r="D3167">
        <v>265960</v>
      </c>
      <c r="E3167" s="2">
        <v>43375</v>
      </c>
      <c r="F3167">
        <v>5200</v>
      </c>
      <c r="G3167">
        <v>0</v>
      </c>
      <c r="H3167">
        <v>203954</v>
      </c>
      <c r="I3167" t="s">
        <v>19</v>
      </c>
      <c r="J3167" s="1" t="s">
        <v>305</v>
      </c>
      <c r="M3167" s="3">
        <v>2</v>
      </c>
      <c r="N3167" t="s">
        <v>21</v>
      </c>
      <c r="O3167">
        <v>221001</v>
      </c>
      <c r="P3167">
        <v>2018</v>
      </c>
      <c r="Q3167">
        <v>7</v>
      </c>
    </row>
    <row r="3168" spans="1:17" x14ac:dyDescent="0.2">
      <c r="A3168" t="s">
        <v>16</v>
      </c>
      <c r="B3168" t="s">
        <v>17</v>
      </c>
      <c r="C3168" t="s">
        <v>3192</v>
      </c>
      <c r="D3168">
        <v>277189</v>
      </c>
      <c r="E3168" s="2">
        <v>43404</v>
      </c>
      <c r="F3168">
        <v>2600</v>
      </c>
      <c r="G3168">
        <v>0</v>
      </c>
      <c r="H3168">
        <v>203954</v>
      </c>
      <c r="I3168" t="s">
        <v>19</v>
      </c>
      <c r="J3168" s="1" t="s">
        <v>305</v>
      </c>
      <c r="M3168" s="3">
        <v>2</v>
      </c>
      <c r="N3168" t="s">
        <v>21</v>
      </c>
      <c r="O3168">
        <v>221001</v>
      </c>
      <c r="P3168">
        <v>2018</v>
      </c>
      <c r="Q3168">
        <v>7</v>
      </c>
    </row>
    <row r="3169" spans="1:17" x14ac:dyDescent="0.2">
      <c r="A3169" t="s">
        <v>16</v>
      </c>
      <c r="B3169" t="s">
        <v>17</v>
      </c>
      <c r="C3169" t="s">
        <v>3193</v>
      </c>
      <c r="D3169">
        <v>1071434</v>
      </c>
      <c r="E3169" s="2">
        <v>43397</v>
      </c>
      <c r="F3169">
        <v>7192.26</v>
      </c>
      <c r="G3169">
        <v>1198.71</v>
      </c>
      <c r="H3169">
        <v>203955</v>
      </c>
      <c r="I3169" t="s">
        <v>826</v>
      </c>
      <c r="J3169" s="1" t="s">
        <v>509</v>
      </c>
      <c r="K3169" t="s">
        <v>3194</v>
      </c>
      <c r="L3169" t="s">
        <v>1334</v>
      </c>
      <c r="M3169" s="3">
        <v>2</v>
      </c>
      <c r="N3169" t="s">
        <v>34</v>
      </c>
      <c r="O3169">
        <v>221201</v>
      </c>
      <c r="P3169">
        <v>2018</v>
      </c>
      <c r="Q3169">
        <v>7</v>
      </c>
    </row>
    <row r="3170" spans="1:17" x14ac:dyDescent="0.2">
      <c r="A3170" t="s">
        <v>16</v>
      </c>
      <c r="B3170" t="s">
        <v>48</v>
      </c>
      <c r="C3170" t="s">
        <v>24</v>
      </c>
      <c r="D3170" t="s">
        <v>3088</v>
      </c>
      <c r="E3170" s="2">
        <v>43378</v>
      </c>
      <c r="F3170">
        <v>63857.41</v>
      </c>
      <c r="G3170">
        <v>0</v>
      </c>
      <c r="H3170">
        <v>203957</v>
      </c>
      <c r="I3170" t="s">
        <v>16</v>
      </c>
      <c r="J3170" s="1" t="s">
        <v>46</v>
      </c>
      <c r="M3170" s="3">
        <v>8</v>
      </c>
      <c r="N3170" t="s">
        <v>34</v>
      </c>
      <c r="O3170">
        <v>800001</v>
      </c>
      <c r="P3170">
        <v>2018</v>
      </c>
      <c r="Q3170">
        <v>7</v>
      </c>
    </row>
    <row r="3171" spans="1:17" x14ac:dyDescent="0.2">
      <c r="A3171" t="s">
        <v>16</v>
      </c>
      <c r="B3171" t="s">
        <v>48</v>
      </c>
      <c r="C3171" t="s">
        <v>24</v>
      </c>
      <c r="D3171">
        <v>1</v>
      </c>
      <c r="E3171" s="2">
        <v>43381</v>
      </c>
      <c r="F3171">
        <v>600</v>
      </c>
      <c r="G3171">
        <v>0</v>
      </c>
      <c r="H3171">
        <v>203962</v>
      </c>
      <c r="I3171" t="s">
        <v>609</v>
      </c>
      <c r="J3171" s="1" t="s">
        <v>3195</v>
      </c>
      <c r="K3171" t="s">
        <v>3196</v>
      </c>
      <c r="L3171" t="s">
        <v>122</v>
      </c>
      <c r="M3171" s="3">
        <v>3</v>
      </c>
      <c r="N3171" t="s">
        <v>34</v>
      </c>
      <c r="O3171">
        <v>302390</v>
      </c>
      <c r="P3171">
        <v>2018</v>
      </c>
      <c r="Q3171">
        <v>7</v>
      </c>
    </row>
    <row r="3172" spans="1:17" x14ac:dyDescent="0.2">
      <c r="A3172" t="s">
        <v>16</v>
      </c>
      <c r="B3172" t="s">
        <v>63</v>
      </c>
      <c r="C3172" t="s">
        <v>3197</v>
      </c>
      <c r="D3172" t="s">
        <v>3198</v>
      </c>
      <c r="E3172" s="2">
        <v>43382</v>
      </c>
      <c r="F3172">
        <v>1620</v>
      </c>
      <c r="G3172">
        <v>270</v>
      </c>
      <c r="H3172">
        <v>203964</v>
      </c>
      <c r="I3172" t="s">
        <v>904</v>
      </c>
      <c r="J3172" s="1" t="s">
        <v>2471</v>
      </c>
      <c r="K3172" t="s">
        <v>3199</v>
      </c>
      <c r="L3172" t="s">
        <v>3200</v>
      </c>
      <c r="M3172" s="3">
        <v>4</v>
      </c>
      <c r="N3172" t="s">
        <v>34</v>
      </c>
      <c r="O3172">
        <v>401361</v>
      </c>
      <c r="P3172">
        <v>2018</v>
      </c>
      <c r="Q3172">
        <v>7</v>
      </c>
    </row>
    <row r="3173" spans="1:17" x14ac:dyDescent="0.2">
      <c r="A3173" t="s">
        <v>16</v>
      </c>
      <c r="B3173" t="s">
        <v>63</v>
      </c>
      <c r="C3173" t="s">
        <v>3197</v>
      </c>
      <c r="D3173" t="s">
        <v>3201</v>
      </c>
      <c r="E3173" s="2">
        <v>43382</v>
      </c>
      <c r="F3173">
        <v>4032</v>
      </c>
      <c r="G3173">
        <v>672</v>
      </c>
      <c r="H3173">
        <v>203964</v>
      </c>
      <c r="I3173" t="s">
        <v>904</v>
      </c>
      <c r="J3173" s="1" t="s">
        <v>2471</v>
      </c>
      <c r="K3173" t="s">
        <v>3199</v>
      </c>
      <c r="L3173" t="s">
        <v>3200</v>
      </c>
      <c r="M3173" s="3">
        <v>4</v>
      </c>
      <c r="N3173" t="s">
        <v>34</v>
      </c>
      <c r="O3173">
        <v>401361</v>
      </c>
      <c r="P3173">
        <v>2018</v>
      </c>
      <c r="Q3173">
        <v>7</v>
      </c>
    </row>
    <row r="3174" spans="1:17" x14ac:dyDescent="0.2">
      <c r="A3174" t="s">
        <v>16</v>
      </c>
      <c r="B3174" t="s">
        <v>48</v>
      </c>
      <c r="C3174" t="s">
        <v>3202</v>
      </c>
      <c r="D3174">
        <v>24521</v>
      </c>
      <c r="E3174" s="2">
        <v>43381</v>
      </c>
      <c r="F3174">
        <v>600</v>
      </c>
      <c r="G3174">
        <v>0</v>
      </c>
      <c r="H3174">
        <v>203966</v>
      </c>
      <c r="I3174" t="s">
        <v>120</v>
      </c>
      <c r="J3174" s="1" t="s">
        <v>1667</v>
      </c>
      <c r="K3174" t="s">
        <v>3203</v>
      </c>
      <c r="L3174" t="s">
        <v>122</v>
      </c>
      <c r="M3174" s="3">
        <v>3</v>
      </c>
      <c r="N3174" t="s">
        <v>34</v>
      </c>
      <c r="O3174">
        <v>300540</v>
      </c>
      <c r="P3174">
        <v>2018</v>
      </c>
      <c r="Q3174">
        <v>7</v>
      </c>
    </row>
    <row r="3175" spans="1:17" x14ac:dyDescent="0.2">
      <c r="A3175" t="s">
        <v>16</v>
      </c>
      <c r="B3175" t="s">
        <v>17</v>
      </c>
      <c r="C3175" t="s">
        <v>3204</v>
      </c>
      <c r="D3175">
        <v>268253</v>
      </c>
      <c r="E3175" s="2">
        <v>43377</v>
      </c>
      <c r="F3175">
        <v>7013.17</v>
      </c>
      <c r="G3175">
        <v>0</v>
      </c>
      <c r="H3175">
        <v>203967</v>
      </c>
      <c r="I3175" t="s">
        <v>19</v>
      </c>
      <c r="J3175" s="1" t="s">
        <v>305</v>
      </c>
      <c r="M3175" s="3">
        <v>2</v>
      </c>
      <c r="N3175" t="s">
        <v>21</v>
      </c>
      <c r="O3175">
        <v>221001</v>
      </c>
      <c r="P3175">
        <v>2018</v>
      </c>
      <c r="Q3175">
        <v>7</v>
      </c>
    </row>
    <row r="3176" spans="1:17" x14ac:dyDescent="0.2">
      <c r="A3176" t="s">
        <v>16</v>
      </c>
      <c r="B3176" t="s">
        <v>17</v>
      </c>
      <c r="C3176" t="s">
        <v>3204</v>
      </c>
      <c r="D3176">
        <v>277245</v>
      </c>
      <c r="E3176" s="2">
        <v>43404</v>
      </c>
      <c r="F3176">
        <v>3167.24</v>
      </c>
      <c r="G3176">
        <v>0</v>
      </c>
      <c r="H3176">
        <v>203967</v>
      </c>
      <c r="I3176" t="s">
        <v>19</v>
      </c>
      <c r="J3176" s="1" t="s">
        <v>305</v>
      </c>
      <c r="M3176" s="3">
        <v>2</v>
      </c>
      <c r="N3176" t="s">
        <v>21</v>
      </c>
      <c r="O3176">
        <v>221001</v>
      </c>
      <c r="P3176">
        <v>2018</v>
      </c>
      <c r="Q3176">
        <v>7</v>
      </c>
    </row>
    <row r="3177" spans="1:17" x14ac:dyDescent="0.2">
      <c r="A3177" t="s">
        <v>16</v>
      </c>
      <c r="B3177" t="s">
        <v>28</v>
      </c>
      <c r="C3177" t="s">
        <v>24</v>
      </c>
      <c r="D3177" t="s">
        <v>3205</v>
      </c>
      <c r="E3177" s="2">
        <v>43375</v>
      </c>
      <c r="F3177">
        <v>2322</v>
      </c>
      <c r="G3177">
        <v>0</v>
      </c>
      <c r="H3177">
        <v>203969</v>
      </c>
      <c r="I3177" t="s">
        <v>3206</v>
      </c>
      <c r="J3177" s="1" t="s">
        <v>1511</v>
      </c>
      <c r="M3177" s="3">
        <v>1</v>
      </c>
      <c r="N3177" t="s">
        <v>1256</v>
      </c>
      <c r="O3177">
        <v>101150</v>
      </c>
      <c r="P3177">
        <v>2018</v>
      </c>
      <c r="Q3177">
        <v>7</v>
      </c>
    </row>
    <row r="3178" spans="1:17" x14ac:dyDescent="0.2">
      <c r="A3178" t="s">
        <v>16</v>
      </c>
      <c r="B3178" t="s">
        <v>17</v>
      </c>
      <c r="C3178" t="s">
        <v>3207</v>
      </c>
      <c r="D3178" t="s">
        <v>3208</v>
      </c>
      <c r="E3178" s="2">
        <v>43375</v>
      </c>
      <c r="F3178">
        <v>2904.18</v>
      </c>
      <c r="G3178">
        <v>0</v>
      </c>
      <c r="H3178">
        <v>203972</v>
      </c>
      <c r="I3178" t="s">
        <v>717</v>
      </c>
      <c r="J3178" s="1" t="s">
        <v>490</v>
      </c>
      <c r="M3178" s="3">
        <v>2</v>
      </c>
      <c r="N3178" t="s">
        <v>34</v>
      </c>
      <c r="O3178">
        <v>200090</v>
      </c>
      <c r="P3178">
        <v>2018</v>
      </c>
      <c r="Q3178">
        <v>7</v>
      </c>
    </row>
    <row r="3179" spans="1:17" x14ac:dyDescent="0.2">
      <c r="A3179" t="s">
        <v>16</v>
      </c>
      <c r="B3179" t="s">
        <v>48</v>
      </c>
      <c r="C3179" t="s">
        <v>24</v>
      </c>
      <c r="D3179" t="s">
        <v>3088</v>
      </c>
      <c r="E3179" s="2">
        <v>43377</v>
      </c>
      <c r="F3179">
        <v>24401.62</v>
      </c>
      <c r="G3179">
        <v>0</v>
      </c>
      <c r="H3179">
        <v>203973</v>
      </c>
      <c r="I3179" t="s">
        <v>16</v>
      </c>
      <c r="J3179" s="1" t="s">
        <v>46</v>
      </c>
      <c r="M3179" s="3">
        <v>8</v>
      </c>
      <c r="N3179" t="s">
        <v>34</v>
      </c>
      <c r="O3179">
        <v>800001</v>
      </c>
      <c r="P3179">
        <v>2018</v>
      </c>
      <c r="Q3179">
        <v>7</v>
      </c>
    </row>
    <row r="3180" spans="1:17" x14ac:dyDescent="0.2">
      <c r="A3180" t="s">
        <v>16</v>
      </c>
      <c r="B3180" t="s">
        <v>48</v>
      </c>
      <c r="C3180" t="s">
        <v>24</v>
      </c>
      <c r="D3180" t="s">
        <v>3088</v>
      </c>
      <c r="E3180" s="2">
        <v>43402</v>
      </c>
      <c r="F3180">
        <v>9110.1299999999992</v>
      </c>
      <c r="G3180">
        <v>0</v>
      </c>
      <c r="H3180">
        <v>203974</v>
      </c>
      <c r="I3180" t="s">
        <v>16</v>
      </c>
      <c r="J3180" s="1" t="s">
        <v>46</v>
      </c>
      <c r="M3180" s="3">
        <v>8</v>
      </c>
      <c r="N3180" t="s">
        <v>34</v>
      </c>
      <c r="O3180">
        <v>800001</v>
      </c>
      <c r="P3180">
        <v>2018</v>
      </c>
      <c r="Q3180">
        <v>7</v>
      </c>
    </row>
    <row r="3181" spans="1:17" x14ac:dyDescent="0.2">
      <c r="A3181" t="s">
        <v>16</v>
      </c>
      <c r="B3181" t="s">
        <v>48</v>
      </c>
      <c r="C3181" t="s">
        <v>3209</v>
      </c>
      <c r="D3181" t="s">
        <v>3210</v>
      </c>
      <c r="E3181" s="2">
        <v>43384</v>
      </c>
      <c r="F3181">
        <v>594</v>
      </c>
      <c r="G3181">
        <v>99</v>
      </c>
      <c r="H3181">
        <v>203977</v>
      </c>
      <c r="I3181" t="s">
        <v>3211</v>
      </c>
      <c r="J3181" s="1" t="s">
        <v>810</v>
      </c>
      <c r="K3181" t="s">
        <v>3212</v>
      </c>
      <c r="L3181" t="s">
        <v>360</v>
      </c>
      <c r="M3181" s="3">
        <v>3</v>
      </c>
      <c r="N3181" t="s">
        <v>34</v>
      </c>
      <c r="O3181">
        <v>300771</v>
      </c>
      <c r="P3181">
        <v>2018</v>
      </c>
      <c r="Q3181">
        <v>7</v>
      </c>
    </row>
    <row r="3182" spans="1:17" x14ac:dyDescent="0.2">
      <c r="A3182" t="s">
        <v>16</v>
      </c>
      <c r="B3182" t="s">
        <v>28</v>
      </c>
      <c r="C3182" t="s">
        <v>3213</v>
      </c>
      <c r="D3182">
        <v>214</v>
      </c>
      <c r="E3182" s="2">
        <v>43378</v>
      </c>
      <c r="F3182">
        <v>1542</v>
      </c>
      <c r="G3182">
        <v>0</v>
      </c>
      <c r="H3182">
        <v>203979</v>
      </c>
      <c r="I3182" t="s">
        <v>264</v>
      </c>
      <c r="J3182" s="1" t="s">
        <v>265</v>
      </c>
      <c r="K3182" t="s">
        <v>3214</v>
      </c>
      <c r="L3182" t="s">
        <v>83</v>
      </c>
      <c r="M3182" s="3">
        <v>1</v>
      </c>
      <c r="N3182" t="s">
        <v>34</v>
      </c>
      <c r="O3182">
        <v>100970</v>
      </c>
      <c r="P3182">
        <v>2018</v>
      </c>
      <c r="Q3182">
        <v>7</v>
      </c>
    </row>
    <row r="3183" spans="1:17" x14ac:dyDescent="0.2">
      <c r="A3183" t="s">
        <v>16</v>
      </c>
      <c r="B3183" t="s">
        <v>48</v>
      </c>
      <c r="C3183" t="s">
        <v>3215</v>
      </c>
      <c r="D3183" t="s">
        <v>3216</v>
      </c>
      <c r="E3183" s="2">
        <v>43385</v>
      </c>
      <c r="F3183">
        <v>1015.8</v>
      </c>
      <c r="G3183">
        <v>169.3</v>
      </c>
      <c r="H3183">
        <v>203983</v>
      </c>
      <c r="I3183" t="s">
        <v>3217</v>
      </c>
      <c r="J3183" s="1" t="s">
        <v>2929</v>
      </c>
      <c r="K3183" t="s">
        <v>3218</v>
      </c>
      <c r="L3183" t="s">
        <v>360</v>
      </c>
      <c r="M3183" s="3">
        <v>3</v>
      </c>
      <c r="N3183" t="s">
        <v>34</v>
      </c>
      <c r="O3183">
        <v>302080</v>
      </c>
      <c r="P3183">
        <v>2018</v>
      </c>
      <c r="Q3183">
        <v>7</v>
      </c>
    </row>
    <row r="3184" spans="1:17" x14ac:dyDescent="0.2">
      <c r="A3184" t="s">
        <v>16</v>
      </c>
      <c r="B3184" t="s">
        <v>48</v>
      </c>
      <c r="C3184" t="s">
        <v>24</v>
      </c>
      <c r="D3184">
        <v>270969</v>
      </c>
      <c r="E3184" s="2">
        <v>43384</v>
      </c>
      <c r="F3184">
        <v>5505</v>
      </c>
      <c r="G3184">
        <v>0</v>
      </c>
      <c r="H3184">
        <v>203987</v>
      </c>
      <c r="I3184" t="s">
        <v>609</v>
      </c>
      <c r="J3184" s="1" t="s">
        <v>637</v>
      </c>
      <c r="M3184" s="3">
        <v>3</v>
      </c>
      <c r="N3184" t="s">
        <v>21</v>
      </c>
      <c r="O3184">
        <v>302390</v>
      </c>
      <c r="P3184">
        <v>2018</v>
      </c>
      <c r="Q3184">
        <v>7</v>
      </c>
    </row>
    <row r="3185" spans="1:17" x14ac:dyDescent="0.2">
      <c r="A3185" t="s">
        <v>16</v>
      </c>
      <c r="B3185" t="s">
        <v>48</v>
      </c>
      <c r="C3185" t="s">
        <v>24</v>
      </c>
      <c r="D3185">
        <v>276011</v>
      </c>
      <c r="E3185" s="2">
        <v>43395</v>
      </c>
      <c r="F3185">
        <v>4400</v>
      </c>
      <c r="G3185">
        <v>0</v>
      </c>
      <c r="H3185">
        <v>203987</v>
      </c>
      <c r="I3185" t="s">
        <v>609</v>
      </c>
      <c r="J3185" s="1" t="s">
        <v>637</v>
      </c>
      <c r="M3185" s="3">
        <v>3</v>
      </c>
      <c r="N3185" t="s">
        <v>21</v>
      </c>
      <c r="O3185">
        <v>302390</v>
      </c>
      <c r="P3185">
        <v>2018</v>
      </c>
      <c r="Q3185">
        <v>7</v>
      </c>
    </row>
    <row r="3186" spans="1:17" x14ac:dyDescent="0.2">
      <c r="A3186" t="s">
        <v>16</v>
      </c>
      <c r="B3186" t="s">
        <v>28</v>
      </c>
      <c r="C3186" t="s">
        <v>24</v>
      </c>
      <c r="D3186" t="s">
        <v>3219</v>
      </c>
      <c r="E3186" s="2">
        <v>43378</v>
      </c>
      <c r="F3186">
        <v>10102.5</v>
      </c>
      <c r="G3186">
        <v>1683.75</v>
      </c>
      <c r="H3186">
        <v>203988</v>
      </c>
      <c r="I3186" t="s">
        <v>264</v>
      </c>
      <c r="J3186" s="1" t="s">
        <v>265</v>
      </c>
      <c r="K3186" t="s">
        <v>3220</v>
      </c>
      <c r="L3186" t="s">
        <v>83</v>
      </c>
      <c r="M3186" s="3">
        <v>1</v>
      </c>
      <c r="N3186" t="s">
        <v>34</v>
      </c>
      <c r="O3186">
        <v>100970</v>
      </c>
      <c r="P3186">
        <v>2018</v>
      </c>
      <c r="Q3186">
        <v>7</v>
      </c>
    </row>
    <row r="3187" spans="1:17" x14ac:dyDescent="0.2">
      <c r="A3187" t="s">
        <v>16</v>
      </c>
      <c r="B3187" t="s">
        <v>28</v>
      </c>
      <c r="C3187" t="s">
        <v>24</v>
      </c>
      <c r="D3187" t="s">
        <v>3221</v>
      </c>
      <c r="E3187" s="2">
        <v>43378</v>
      </c>
      <c r="F3187">
        <v>720</v>
      </c>
      <c r="G3187">
        <v>120</v>
      </c>
      <c r="H3187">
        <v>203989</v>
      </c>
      <c r="I3187" t="s">
        <v>264</v>
      </c>
      <c r="J3187" s="1" t="s">
        <v>265</v>
      </c>
      <c r="K3187" t="s">
        <v>3222</v>
      </c>
      <c r="L3187" t="s">
        <v>83</v>
      </c>
      <c r="M3187" s="3">
        <v>1</v>
      </c>
      <c r="N3187" t="s">
        <v>34</v>
      </c>
      <c r="O3187">
        <v>100970</v>
      </c>
      <c r="P3187">
        <v>2018</v>
      </c>
      <c r="Q3187">
        <v>7</v>
      </c>
    </row>
    <row r="3188" spans="1:17" x14ac:dyDescent="0.2">
      <c r="A3188" t="s">
        <v>16</v>
      </c>
      <c r="B3188" t="s">
        <v>48</v>
      </c>
      <c r="C3188" t="s">
        <v>3223</v>
      </c>
      <c r="D3188">
        <v>201810080056</v>
      </c>
      <c r="E3188" s="2">
        <v>43382</v>
      </c>
      <c r="F3188">
        <v>98234.44</v>
      </c>
      <c r="G3188">
        <v>0</v>
      </c>
      <c r="H3188">
        <v>203994</v>
      </c>
      <c r="I3188" t="s">
        <v>50</v>
      </c>
      <c r="J3188" s="1" t="s">
        <v>46</v>
      </c>
      <c r="M3188" s="3">
        <v>9</v>
      </c>
      <c r="N3188" t="s">
        <v>52</v>
      </c>
      <c r="O3188">
        <v>900003</v>
      </c>
      <c r="P3188">
        <v>2018</v>
      </c>
      <c r="Q3188">
        <v>7</v>
      </c>
    </row>
    <row r="3189" spans="1:17" x14ac:dyDescent="0.2">
      <c r="A3189" t="s">
        <v>16</v>
      </c>
      <c r="B3189" t="s">
        <v>48</v>
      </c>
      <c r="C3189" t="s">
        <v>24</v>
      </c>
      <c r="D3189" t="s">
        <v>3088</v>
      </c>
      <c r="E3189" s="2">
        <v>43376</v>
      </c>
      <c r="F3189">
        <v>44988.88</v>
      </c>
      <c r="G3189">
        <v>0</v>
      </c>
      <c r="H3189">
        <v>203995</v>
      </c>
      <c r="I3189" t="s">
        <v>16</v>
      </c>
      <c r="J3189" s="1" t="s">
        <v>46</v>
      </c>
      <c r="M3189" s="3">
        <v>8</v>
      </c>
      <c r="N3189" t="s">
        <v>34</v>
      </c>
      <c r="O3189">
        <v>800001</v>
      </c>
      <c r="P3189">
        <v>2018</v>
      </c>
      <c r="Q3189">
        <v>7</v>
      </c>
    </row>
    <row r="3190" spans="1:17" x14ac:dyDescent="0.2">
      <c r="A3190" t="s">
        <v>16</v>
      </c>
      <c r="B3190" t="s">
        <v>63</v>
      </c>
      <c r="C3190" t="s">
        <v>3224</v>
      </c>
      <c r="D3190" t="s">
        <v>3225</v>
      </c>
      <c r="E3190" s="2">
        <v>43378</v>
      </c>
      <c r="F3190">
        <v>1500</v>
      </c>
      <c r="G3190">
        <v>0</v>
      </c>
      <c r="H3190">
        <v>203999</v>
      </c>
      <c r="I3190" t="s">
        <v>1441</v>
      </c>
      <c r="J3190" s="1" t="s">
        <v>476</v>
      </c>
      <c r="M3190" s="3">
        <v>9</v>
      </c>
      <c r="N3190" t="s">
        <v>34</v>
      </c>
      <c r="O3190">
        <v>900001</v>
      </c>
      <c r="P3190">
        <v>2018</v>
      </c>
      <c r="Q3190">
        <v>7</v>
      </c>
    </row>
    <row r="3191" spans="1:17" x14ac:dyDescent="0.2">
      <c r="A3191" t="s">
        <v>16</v>
      </c>
      <c r="B3191" t="s">
        <v>28</v>
      </c>
      <c r="C3191" t="s">
        <v>24</v>
      </c>
      <c r="D3191" t="s">
        <v>3226</v>
      </c>
      <c r="E3191" s="2">
        <v>43384</v>
      </c>
      <c r="F3191">
        <v>600</v>
      </c>
      <c r="G3191">
        <v>100</v>
      </c>
      <c r="H3191">
        <v>204000</v>
      </c>
      <c r="I3191" t="s">
        <v>264</v>
      </c>
      <c r="J3191" s="1" t="s">
        <v>265</v>
      </c>
      <c r="K3191" t="s">
        <v>3227</v>
      </c>
      <c r="L3191" t="s">
        <v>39</v>
      </c>
      <c r="M3191" s="3">
        <v>1</v>
      </c>
      <c r="N3191" t="s">
        <v>34</v>
      </c>
      <c r="O3191">
        <v>100970</v>
      </c>
      <c r="P3191">
        <v>2018</v>
      </c>
      <c r="Q3191">
        <v>7</v>
      </c>
    </row>
    <row r="3192" spans="1:17" x14ac:dyDescent="0.2">
      <c r="A3192" t="s">
        <v>16</v>
      </c>
      <c r="B3192" t="s">
        <v>28</v>
      </c>
      <c r="C3192" t="s">
        <v>24</v>
      </c>
      <c r="D3192" t="s">
        <v>3228</v>
      </c>
      <c r="E3192" s="2">
        <v>43390</v>
      </c>
      <c r="F3192">
        <v>660</v>
      </c>
      <c r="G3192">
        <v>110</v>
      </c>
      <c r="H3192">
        <v>204001</v>
      </c>
      <c r="I3192" t="s">
        <v>264</v>
      </c>
      <c r="J3192" s="1" t="s">
        <v>265</v>
      </c>
      <c r="K3192" t="s">
        <v>3229</v>
      </c>
      <c r="L3192" t="s">
        <v>83</v>
      </c>
      <c r="M3192" s="3">
        <v>1</v>
      </c>
      <c r="N3192" t="s">
        <v>34</v>
      </c>
      <c r="O3192">
        <v>100970</v>
      </c>
      <c r="P3192">
        <v>2018</v>
      </c>
      <c r="Q3192">
        <v>7</v>
      </c>
    </row>
    <row r="3193" spans="1:17" x14ac:dyDescent="0.2">
      <c r="A3193" t="s">
        <v>16</v>
      </c>
      <c r="B3193" t="s">
        <v>28</v>
      </c>
      <c r="C3193" t="s">
        <v>24</v>
      </c>
      <c r="D3193" t="s">
        <v>3230</v>
      </c>
      <c r="E3193" s="2">
        <v>43402</v>
      </c>
      <c r="F3193">
        <v>720</v>
      </c>
      <c r="G3193">
        <v>120</v>
      </c>
      <c r="H3193">
        <v>204001</v>
      </c>
      <c r="I3193" t="s">
        <v>264</v>
      </c>
      <c r="J3193" s="1" t="s">
        <v>265</v>
      </c>
      <c r="K3193" t="s">
        <v>3231</v>
      </c>
      <c r="L3193" t="s">
        <v>83</v>
      </c>
      <c r="M3193" s="3">
        <v>1</v>
      </c>
      <c r="N3193" t="s">
        <v>34</v>
      </c>
      <c r="O3193">
        <v>100970</v>
      </c>
      <c r="P3193">
        <v>2018</v>
      </c>
      <c r="Q3193">
        <v>7</v>
      </c>
    </row>
    <row r="3194" spans="1:17" x14ac:dyDescent="0.2">
      <c r="A3194" t="s">
        <v>16</v>
      </c>
      <c r="B3194" t="s">
        <v>28</v>
      </c>
      <c r="C3194" t="s">
        <v>24</v>
      </c>
      <c r="D3194" t="s">
        <v>3232</v>
      </c>
      <c r="E3194" s="2">
        <v>43402</v>
      </c>
      <c r="F3194">
        <v>720</v>
      </c>
      <c r="G3194">
        <v>120</v>
      </c>
      <c r="H3194">
        <v>204003</v>
      </c>
      <c r="I3194" t="s">
        <v>264</v>
      </c>
      <c r="J3194" s="1" t="s">
        <v>265</v>
      </c>
      <c r="K3194" t="s">
        <v>3233</v>
      </c>
      <c r="L3194" t="s">
        <v>83</v>
      </c>
      <c r="M3194" s="3">
        <v>1</v>
      </c>
      <c r="N3194" t="s">
        <v>34</v>
      </c>
      <c r="O3194">
        <v>100970</v>
      </c>
      <c r="P3194">
        <v>2018</v>
      </c>
      <c r="Q3194">
        <v>7</v>
      </c>
    </row>
    <row r="3195" spans="1:17" x14ac:dyDescent="0.2">
      <c r="A3195" t="s">
        <v>16</v>
      </c>
      <c r="B3195" t="s">
        <v>28</v>
      </c>
      <c r="C3195" t="s">
        <v>24</v>
      </c>
      <c r="D3195" t="s">
        <v>3234</v>
      </c>
      <c r="E3195" s="2">
        <v>43402</v>
      </c>
      <c r="F3195">
        <v>807.5</v>
      </c>
      <c r="G3195">
        <v>134.58000000000001</v>
      </c>
      <c r="H3195">
        <v>204003</v>
      </c>
      <c r="I3195" t="s">
        <v>264</v>
      </c>
      <c r="J3195" s="1" t="s">
        <v>265</v>
      </c>
      <c r="K3195" t="s">
        <v>3235</v>
      </c>
      <c r="L3195" t="s">
        <v>83</v>
      </c>
      <c r="M3195" s="3">
        <v>1</v>
      </c>
      <c r="N3195" t="s">
        <v>34</v>
      </c>
      <c r="O3195">
        <v>100970</v>
      </c>
      <c r="P3195">
        <v>2018</v>
      </c>
      <c r="Q3195">
        <v>7</v>
      </c>
    </row>
    <row r="3196" spans="1:17" x14ac:dyDescent="0.2">
      <c r="A3196" t="s">
        <v>16</v>
      </c>
      <c r="B3196" t="s">
        <v>17</v>
      </c>
      <c r="C3196" t="s">
        <v>24</v>
      </c>
      <c r="D3196" t="s">
        <v>3236</v>
      </c>
      <c r="E3196" s="2">
        <v>43377</v>
      </c>
      <c r="F3196">
        <v>1216</v>
      </c>
      <c r="G3196">
        <v>0</v>
      </c>
      <c r="H3196">
        <v>204004</v>
      </c>
      <c r="I3196" t="s">
        <v>669</v>
      </c>
      <c r="J3196" s="1" t="s">
        <v>874</v>
      </c>
      <c r="M3196" s="3">
        <v>2</v>
      </c>
      <c r="N3196" t="s">
        <v>34</v>
      </c>
      <c r="O3196">
        <v>200093</v>
      </c>
      <c r="P3196">
        <v>2018</v>
      </c>
      <c r="Q3196">
        <v>7</v>
      </c>
    </row>
    <row r="3197" spans="1:17" x14ac:dyDescent="0.2">
      <c r="A3197" t="s">
        <v>16</v>
      </c>
      <c r="B3197" t="s">
        <v>48</v>
      </c>
      <c r="C3197" t="s">
        <v>24</v>
      </c>
      <c r="D3197" t="s">
        <v>3237</v>
      </c>
      <c r="E3197" s="2">
        <v>43381</v>
      </c>
      <c r="F3197">
        <v>2720</v>
      </c>
      <c r="G3197">
        <v>0</v>
      </c>
      <c r="H3197">
        <v>204006</v>
      </c>
      <c r="I3197" t="s">
        <v>120</v>
      </c>
      <c r="J3197" s="1" t="s">
        <v>1667</v>
      </c>
      <c r="M3197" s="3">
        <v>3</v>
      </c>
      <c r="N3197" t="s">
        <v>1216</v>
      </c>
      <c r="O3197">
        <v>300540</v>
      </c>
      <c r="P3197">
        <v>2018</v>
      </c>
      <c r="Q3197">
        <v>7</v>
      </c>
    </row>
    <row r="3198" spans="1:17" x14ac:dyDescent="0.2">
      <c r="A3198" t="s">
        <v>16</v>
      </c>
      <c r="B3198" t="s">
        <v>48</v>
      </c>
      <c r="C3198" t="s">
        <v>24</v>
      </c>
      <c r="D3198">
        <v>1</v>
      </c>
      <c r="E3198" s="2">
        <v>43395</v>
      </c>
      <c r="F3198">
        <v>2720</v>
      </c>
      <c r="G3198">
        <v>0</v>
      </c>
      <c r="H3198">
        <v>204006</v>
      </c>
      <c r="I3198" t="s">
        <v>613</v>
      </c>
      <c r="J3198" s="1" t="s">
        <v>2537</v>
      </c>
      <c r="K3198" t="s">
        <v>3238</v>
      </c>
      <c r="L3198" t="s">
        <v>357</v>
      </c>
      <c r="M3198" s="3">
        <v>3</v>
      </c>
      <c r="N3198" t="s">
        <v>34</v>
      </c>
      <c r="O3198">
        <v>364102</v>
      </c>
      <c r="P3198">
        <v>2018</v>
      </c>
      <c r="Q3198">
        <v>7</v>
      </c>
    </row>
    <row r="3199" spans="1:17" x14ac:dyDescent="0.2">
      <c r="A3199" t="s">
        <v>16</v>
      </c>
      <c r="B3199" t="s">
        <v>28</v>
      </c>
      <c r="C3199" t="s">
        <v>3239</v>
      </c>
      <c r="D3199" t="s">
        <v>3240</v>
      </c>
      <c r="E3199" s="2">
        <v>43378</v>
      </c>
      <c r="F3199">
        <v>10000</v>
      </c>
      <c r="G3199">
        <v>0</v>
      </c>
      <c r="H3199">
        <v>204011</v>
      </c>
      <c r="I3199" t="s">
        <v>264</v>
      </c>
      <c r="J3199" s="1" t="s">
        <v>265</v>
      </c>
      <c r="M3199" s="3">
        <v>1</v>
      </c>
      <c r="N3199" t="s">
        <v>1216</v>
      </c>
      <c r="O3199">
        <v>100970</v>
      </c>
      <c r="P3199">
        <v>2018</v>
      </c>
      <c r="Q3199">
        <v>7</v>
      </c>
    </row>
    <row r="3200" spans="1:17" x14ac:dyDescent="0.2">
      <c r="A3200" t="s">
        <v>16</v>
      </c>
      <c r="B3200" t="s">
        <v>48</v>
      </c>
      <c r="C3200" t="s">
        <v>3241</v>
      </c>
      <c r="D3200" t="s">
        <v>3242</v>
      </c>
      <c r="E3200" s="2">
        <v>43390</v>
      </c>
      <c r="F3200">
        <v>1755</v>
      </c>
      <c r="G3200">
        <v>0</v>
      </c>
      <c r="H3200">
        <v>204012</v>
      </c>
      <c r="I3200" t="s">
        <v>1516</v>
      </c>
      <c r="J3200" s="1" t="s">
        <v>396</v>
      </c>
      <c r="K3200" t="s">
        <v>3243</v>
      </c>
      <c r="L3200" t="s">
        <v>1057</v>
      </c>
      <c r="M3200" s="3">
        <v>3</v>
      </c>
      <c r="N3200" t="s">
        <v>34</v>
      </c>
      <c r="O3200">
        <v>301953</v>
      </c>
      <c r="P3200">
        <v>2018</v>
      </c>
      <c r="Q3200">
        <v>7</v>
      </c>
    </row>
    <row r="3201" spans="1:17" x14ac:dyDescent="0.2">
      <c r="A3201" t="s">
        <v>16</v>
      </c>
      <c r="B3201" t="s">
        <v>28</v>
      </c>
      <c r="C3201" t="s">
        <v>24</v>
      </c>
      <c r="D3201" t="s">
        <v>3244</v>
      </c>
      <c r="E3201" s="2">
        <v>43381</v>
      </c>
      <c r="F3201">
        <v>558</v>
      </c>
      <c r="G3201">
        <v>0</v>
      </c>
      <c r="H3201">
        <v>204021</v>
      </c>
      <c r="I3201" t="s">
        <v>1064</v>
      </c>
      <c r="J3201" s="1" t="s">
        <v>1497</v>
      </c>
      <c r="M3201" s="3">
        <v>1</v>
      </c>
      <c r="N3201" t="s">
        <v>133</v>
      </c>
      <c r="O3201">
        <v>100500</v>
      </c>
      <c r="P3201">
        <v>2018</v>
      </c>
      <c r="Q3201">
        <v>7</v>
      </c>
    </row>
    <row r="3202" spans="1:17" x14ac:dyDescent="0.2">
      <c r="A3202" t="s">
        <v>16</v>
      </c>
      <c r="B3202" t="s">
        <v>63</v>
      </c>
      <c r="C3202" t="s">
        <v>3245</v>
      </c>
      <c r="D3202">
        <v>1</v>
      </c>
      <c r="E3202" s="2">
        <v>43383</v>
      </c>
      <c r="F3202">
        <v>8400</v>
      </c>
      <c r="G3202">
        <v>0</v>
      </c>
      <c r="H3202">
        <v>204022</v>
      </c>
      <c r="I3202" t="s">
        <v>3246</v>
      </c>
      <c r="J3202" s="1" t="s">
        <v>3247</v>
      </c>
      <c r="K3202" t="s">
        <v>3248</v>
      </c>
      <c r="L3202" t="s">
        <v>413</v>
      </c>
      <c r="M3202" s="3">
        <v>4</v>
      </c>
      <c r="N3202" t="s">
        <v>34</v>
      </c>
      <c r="O3202">
        <v>401190</v>
      </c>
      <c r="P3202">
        <v>2018</v>
      </c>
      <c r="Q3202">
        <v>7</v>
      </c>
    </row>
    <row r="3203" spans="1:17" x14ac:dyDescent="0.2">
      <c r="A3203" t="s">
        <v>16</v>
      </c>
      <c r="B3203" t="s">
        <v>48</v>
      </c>
      <c r="C3203" t="s">
        <v>3249</v>
      </c>
      <c r="D3203">
        <v>268</v>
      </c>
      <c r="E3203" s="2">
        <v>43402</v>
      </c>
      <c r="F3203">
        <v>7560</v>
      </c>
      <c r="G3203">
        <v>1260</v>
      </c>
      <c r="H3203">
        <v>204025</v>
      </c>
      <c r="I3203" t="s">
        <v>609</v>
      </c>
      <c r="J3203" s="1" t="s">
        <v>3195</v>
      </c>
      <c r="K3203" t="s">
        <v>3250</v>
      </c>
      <c r="L3203" t="s">
        <v>122</v>
      </c>
      <c r="M3203" s="3">
        <v>3</v>
      </c>
      <c r="N3203" t="s">
        <v>34</v>
      </c>
      <c r="O3203">
        <v>302390</v>
      </c>
      <c r="P3203">
        <v>2018</v>
      </c>
      <c r="Q3203">
        <v>7</v>
      </c>
    </row>
    <row r="3204" spans="1:17" x14ac:dyDescent="0.2">
      <c r="A3204" t="s">
        <v>16</v>
      </c>
      <c r="B3204" t="b">
        <v>0</v>
      </c>
      <c r="C3204" t="s">
        <v>24</v>
      </c>
      <c r="D3204" t="s">
        <v>2637</v>
      </c>
      <c r="E3204" s="2">
        <v>43384</v>
      </c>
      <c r="F3204">
        <v>6852.12</v>
      </c>
      <c r="G3204">
        <v>0</v>
      </c>
      <c r="H3204">
        <v>204027</v>
      </c>
      <c r="I3204" t="s">
        <v>16</v>
      </c>
      <c r="J3204" s="1" t="s">
        <v>1906</v>
      </c>
      <c r="M3204" s="3">
        <v>8</v>
      </c>
      <c r="N3204" t="s">
        <v>34</v>
      </c>
      <c r="O3204">
        <v>800001</v>
      </c>
      <c r="P3204">
        <v>2018</v>
      </c>
      <c r="Q3204">
        <v>7</v>
      </c>
    </row>
    <row r="3205" spans="1:17" x14ac:dyDescent="0.2">
      <c r="A3205" t="s">
        <v>16</v>
      </c>
      <c r="B3205" t="s">
        <v>28</v>
      </c>
      <c r="C3205" t="s">
        <v>3251</v>
      </c>
      <c r="D3205" t="s">
        <v>3252</v>
      </c>
      <c r="E3205" s="2">
        <v>43384</v>
      </c>
      <c r="F3205">
        <v>1449.1</v>
      </c>
      <c r="G3205">
        <v>0</v>
      </c>
      <c r="H3205">
        <v>204036</v>
      </c>
      <c r="I3205" t="s">
        <v>264</v>
      </c>
      <c r="J3205" s="1" t="s">
        <v>265</v>
      </c>
      <c r="K3205" t="s">
        <v>3253</v>
      </c>
      <c r="L3205" t="s">
        <v>39</v>
      </c>
      <c r="M3205" s="3">
        <v>1</v>
      </c>
      <c r="N3205" t="s">
        <v>34</v>
      </c>
      <c r="O3205">
        <v>100970</v>
      </c>
      <c r="P3205">
        <v>2018</v>
      </c>
      <c r="Q3205">
        <v>7</v>
      </c>
    </row>
    <row r="3206" spans="1:17" x14ac:dyDescent="0.2">
      <c r="A3206" t="s">
        <v>16</v>
      </c>
      <c r="B3206" t="b">
        <v>0</v>
      </c>
      <c r="C3206" t="s">
        <v>3254</v>
      </c>
      <c r="D3206" t="s">
        <v>3255</v>
      </c>
      <c r="E3206" s="2">
        <v>43385</v>
      </c>
      <c r="F3206">
        <v>1000</v>
      </c>
      <c r="G3206">
        <v>0</v>
      </c>
      <c r="H3206">
        <v>204038</v>
      </c>
      <c r="I3206" t="s">
        <v>1441</v>
      </c>
      <c r="J3206" s="1" t="s">
        <v>476</v>
      </c>
      <c r="M3206" s="3">
        <v>9</v>
      </c>
      <c r="N3206" t="s">
        <v>21</v>
      </c>
      <c r="O3206">
        <v>900001</v>
      </c>
      <c r="P3206">
        <v>2018</v>
      </c>
      <c r="Q3206">
        <v>7</v>
      </c>
    </row>
    <row r="3207" spans="1:17" x14ac:dyDescent="0.2">
      <c r="A3207" t="s">
        <v>16</v>
      </c>
      <c r="B3207" t="s">
        <v>17</v>
      </c>
      <c r="C3207" t="s">
        <v>24</v>
      </c>
      <c r="D3207">
        <v>271790</v>
      </c>
      <c r="E3207" s="2">
        <v>43389</v>
      </c>
      <c r="F3207">
        <v>756.92</v>
      </c>
      <c r="G3207">
        <v>0</v>
      </c>
      <c r="H3207">
        <v>204041</v>
      </c>
      <c r="I3207" t="s">
        <v>19</v>
      </c>
      <c r="J3207" s="1" t="s">
        <v>637</v>
      </c>
      <c r="M3207" s="3">
        <v>2</v>
      </c>
      <c r="N3207" t="s">
        <v>21</v>
      </c>
      <c r="O3207">
        <v>221001</v>
      </c>
      <c r="P3207">
        <v>2018</v>
      </c>
      <c r="Q3207">
        <v>7</v>
      </c>
    </row>
    <row r="3208" spans="1:17" x14ac:dyDescent="0.2">
      <c r="A3208" t="s">
        <v>16</v>
      </c>
      <c r="B3208" t="s">
        <v>17</v>
      </c>
      <c r="C3208" t="s">
        <v>24</v>
      </c>
      <c r="D3208">
        <v>271623</v>
      </c>
      <c r="E3208" s="2">
        <v>43389</v>
      </c>
      <c r="F3208">
        <v>554.36</v>
      </c>
      <c r="G3208">
        <v>0</v>
      </c>
      <c r="H3208">
        <v>204042</v>
      </c>
      <c r="I3208" t="s">
        <v>19</v>
      </c>
      <c r="J3208" s="1" t="s">
        <v>637</v>
      </c>
      <c r="M3208" s="3">
        <v>2</v>
      </c>
      <c r="N3208" t="s">
        <v>21</v>
      </c>
      <c r="O3208">
        <v>221001</v>
      </c>
      <c r="P3208">
        <v>2018</v>
      </c>
      <c r="Q3208">
        <v>7</v>
      </c>
    </row>
    <row r="3209" spans="1:17" x14ac:dyDescent="0.2">
      <c r="A3209" t="s">
        <v>16</v>
      </c>
      <c r="B3209" t="s">
        <v>63</v>
      </c>
      <c r="C3209" t="s">
        <v>3256</v>
      </c>
      <c r="D3209">
        <v>1857</v>
      </c>
      <c r="E3209" s="2">
        <v>43402</v>
      </c>
      <c r="F3209">
        <v>24448.06</v>
      </c>
      <c r="G3209">
        <v>4074.68</v>
      </c>
      <c r="H3209">
        <v>204043</v>
      </c>
      <c r="I3209" t="s">
        <v>3257</v>
      </c>
      <c r="J3209" s="1" t="s">
        <v>479</v>
      </c>
      <c r="K3209" t="s">
        <v>3258</v>
      </c>
      <c r="L3209" t="s">
        <v>273</v>
      </c>
      <c r="M3209" s="3">
        <v>4</v>
      </c>
      <c r="N3209" t="s">
        <v>34</v>
      </c>
      <c r="O3209">
        <v>401084</v>
      </c>
      <c r="P3209">
        <v>2018</v>
      </c>
      <c r="Q3209">
        <v>7</v>
      </c>
    </row>
    <row r="3210" spans="1:17" x14ac:dyDescent="0.2">
      <c r="A3210" t="s">
        <v>16</v>
      </c>
      <c r="B3210" t="s">
        <v>63</v>
      </c>
      <c r="C3210" t="s">
        <v>3259</v>
      </c>
      <c r="D3210">
        <v>1009</v>
      </c>
      <c r="E3210" s="2">
        <v>43390</v>
      </c>
      <c r="F3210">
        <v>2380</v>
      </c>
      <c r="G3210">
        <v>0</v>
      </c>
      <c r="H3210">
        <v>204047</v>
      </c>
      <c r="I3210" t="s">
        <v>912</v>
      </c>
      <c r="J3210" s="1" t="s">
        <v>46</v>
      </c>
      <c r="K3210" t="s">
        <v>3260</v>
      </c>
      <c r="L3210" t="s">
        <v>914</v>
      </c>
      <c r="M3210" s="3">
        <v>4</v>
      </c>
      <c r="N3210" t="s">
        <v>34</v>
      </c>
      <c r="O3210">
        <v>400490</v>
      </c>
      <c r="P3210">
        <v>2018</v>
      </c>
      <c r="Q3210">
        <v>7</v>
      </c>
    </row>
    <row r="3211" spans="1:17" x14ac:dyDescent="0.2">
      <c r="A3211" t="s">
        <v>16</v>
      </c>
      <c r="B3211" t="s">
        <v>17</v>
      </c>
      <c r="C3211" t="s">
        <v>24</v>
      </c>
      <c r="D3211" t="s">
        <v>24</v>
      </c>
      <c r="E3211" s="2">
        <v>43402</v>
      </c>
      <c r="F3211">
        <v>4000</v>
      </c>
      <c r="G3211">
        <v>0</v>
      </c>
      <c r="H3211">
        <v>204055</v>
      </c>
      <c r="I3211" t="s">
        <v>669</v>
      </c>
      <c r="J3211" s="1" t="s">
        <v>874</v>
      </c>
      <c r="M3211" s="3">
        <v>2</v>
      </c>
      <c r="N3211" t="s">
        <v>34</v>
      </c>
      <c r="O3211">
        <v>200093</v>
      </c>
      <c r="P3211">
        <v>2018</v>
      </c>
      <c r="Q3211">
        <v>7</v>
      </c>
    </row>
    <row r="3212" spans="1:17" x14ac:dyDescent="0.2">
      <c r="A3212" t="s">
        <v>16</v>
      </c>
      <c r="B3212" t="s">
        <v>17</v>
      </c>
      <c r="C3212" t="s">
        <v>3261</v>
      </c>
      <c r="D3212" t="s">
        <v>24</v>
      </c>
      <c r="E3212" s="2">
        <v>43385</v>
      </c>
      <c r="F3212">
        <v>1000</v>
      </c>
      <c r="G3212">
        <v>0</v>
      </c>
      <c r="H3212">
        <v>204056</v>
      </c>
      <c r="I3212" t="s">
        <v>669</v>
      </c>
      <c r="J3212" s="1" t="s">
        <v>874</v>
      </c>
      <c r="M3212" s="3">
        <v>2</v>
      </c>
      <c r="N3212" t="s">
        <v>34</v>
      </c>
      <c r="O3212">
        <v>200093</v>
      </c>
      <c r="P3212">
        <v>2018</v>
      </c>
      <c r="Q3212">
        <v>7</v>
      </c>
    </row>
    <row r="3213" spans="1:17" x14ac:dyDescent="0.2">
      <c r="A3213" t="s">
        <v>16</v>
      </c>
      <c r="B3213" t="b">
        <v>0</v>
      </c>
      <c r="C3213" t="s">
        <v>24</v>
      </c>
      <c r="D3213" t="s">
        <v>3088</v>
      </c>
      <c r="E3213" s="2">
        <v>43390</v>
      </c>
      <c r="F3213">
        <v>34261.980000000003</v>
      </c>
      <c r="G3213">
        <v>0</v>
      </c>
      <c r="H3213">
        <v>204057</v>
      </c>
      <c r="I3213" t="s">
        <v>16</v>
      </c>
      <c r="J3213" s="1" t="s">
        <v>504</v>
      </c>
      <c r="M3213" s="3">
        <v>8</v>
      </c>
      <c r="N3213" t="s">
        <v>34</v>
      </c>
      <c r="O3213">
        <v>800001</v>
      </c>
      <c r="P3213">
        <v>2018</v>
      </c>
      <c r="Q3213">
        <v>7</v>
      </c>
    </row>
    <row r="3214" spans="1:17" x14ac:dyDescent="0.2">
      <c r="A3214" t="s">
        <v>16</v>
      </c>
      <c r="B3214" t="b">
        <v>0</v>
      </c>
      <c r="C3214" t="s">
        <v>24</v>
      </c>
      <c r="D3214" t="s">
        <v>3088</v>
      </c>
      <c r="E3214" s="2">
        <v>43402</v>
      </c>
      <c r="F3214">
        <v>4686.41</v>
      </c>
      <c r="G3214">
        <v>0</v>
      </c>
      <c r="H3214">
        <v>204059</v>
      </c>
      <c r="I3214" t="s">
        <v>16</v>
      </c>
      <c r="J3214" s="1" t="s">
        <v>504</v>
      </c>
      <c r="M3214" s="3">
        <v>8</v>
      </c>
      <c r="N3214" t="s">
        <v>34</v>
      </c>
      <c r="O3214">
        <v>800001</v>
      </c>
      <c r="P3214">
        <v>2018</v>
      </c>
      <c r="Q3214">
        <v>7</v>
      </c>
    </row>
    <row r="3215" spans="1:17" x14ac:dyDescent="0.2">
      <c r="A3215" t="s">
        <v>16</v>
      </c>
      <c r="B3215" t="s">
        <v>17</v>
      </c>
      <c r="C3215" t="s">
        <v>3262</v>
      </c>
      <c r="D3215" t="s">
        <v>3263</v>
      </c>
      <c r="E3215" s="2">
        <v>43396</v>
      </c>
      <c r="F3215">
        <v>2500</v>
      </c>
      <c r="G3215">
        <v>0</v>
      </c>
      <c r="H3215">
        <v>204061</v>
      </c>
      <c r="I3215" t="s">
        <v>669</v>
      </c>
      <c r="J3215" s="1" t="s">
        <v>874</v>
      </c>
      <c r="M3215" s="3">
        <v>2</v>
      </c>
      <c r="N3215" t="s">
        <v>34</v>
      </c>
      <c r="O3215">
        <v>200093</v>
      </c>
      <c r="P3215">
        <v>2018</v>
      </c>
      <c r="Q3215">
        <v>7</v>
      </c>
    </row>
    <row r="3216" spans="1:17" x14ac:dyDescent="0.2">
      <c r="A3216" t="s">
        <v>16</v>
      </c>
      <c r="B3216" t="s">
        <v>28</v>
      </c>
      <c r="C3216" t="s">
        <v>24</v>
      </c>
      <c r="D3216" t="s">
        <v>2690</v>
      </c>
      <c r="E3216" s="2">
        <v>43402</v>
      </c>
      <c r="F3216">
        <v>600</v>
      </c>
      <c r="G3216">
        <v>100</v>
      </c>
      <c r="H3216">
        <v>204062</v>
      </c>
      <c r="I3216" t="s">
        <v>264</v>
      </c>
      <c r="J3216" s="1" t="s">
        <v>265</v>
      </c>
      <c r="K3216" t="s">
        <v>3264</v>
      </c>
      <c r="L3216" t="s">
        <v>39</v>
      </c>
      <c r="M3216" s="3">
        <v>1</v>
      </c>
      <c r="N3216" t="s">
        <v>34</v>
      </c>
      <c r="O3216">
        <v>100970</v>
      </c>
      <c r="P3216">
        <v>2018</v>
      </c>
      <c r="Q3216">
        <v>7</v>
      </c>
    </row>
    <row r="3217" spans="1:17" x14ac:dyDescent="0.2">
      <c r="A3217" t="s">
        <v>16</v>
      </c>
      <c r="B3217" t="s">
        <v>28</v>
      </c>
      <c r="C3217" t="s">
        <v>24</v>
      </c>
      <c r="D3217" t="s">
        <v>3265</v>
      </c>
      <c r="E3217" s="2">
        <v>43396</v>
      </c>
      <c r="F3217">
        <v>1140</v>
      </c>
      <c r="G3217">
        <v>190</v>
      </c>
      <c r="H3217">
        <v>204063</v>
      </c>
      <c r="I3217" t="s">
        <v>264</v>
      </c>
      <c r="J3217" s="1" t="s">
        <v>265</v>
      </c>
      <c r="K3217" t="s">
        <v>3266</v>
      </c>
      <c r="L3217" t="s">
        <v>39</v>
      </c>
      <c r="M3217" s="3">
        <v>1</v>
      </c>
      <c r="N3217" t="s">
        <v>34</v>
      </c>
      <c r="O3217">
        <v>100970</v>
      </c>
      <c r="P3217">
        <v>2018</v>
      </c>
      <c r="Q3217">
        <v>7</v>
      </c>
    </row>
    <row r="3218" spans="1:17" x14ac:dyDescent="0.2">
      <c r="A3218" t="s">
        <v>16</v>
      </c>
      <c r="B3218" t="s">
        <v>28</v>
      </c>
      <c r="C3218" t="s">
        <v>3267</v>
      </c>
      <c r="D3218" t="s">
        <v>3268</v>
      </c>
      <c r="E3218" s="2">
        <v>43389</v>
      </c>
      <c r="F3218">
        <v>2953</v>
      </c>
      <c r="G3218">
        <v>0</v>
      </c>
      <c r="H3218">
        <v>204065</v>
      </c>
      <c r="I3218" t="s">
        <v>177</v>
      </c>
      <c r="J3218" s="1" t="s">
        <v>504</v>
      </c>
      <c r="K3218" t="s">
        <v>3269</v>
      </c>
      <c r="L3218" t="s">
        <v>39</v>
      </c>
      <c r="M3218" s="3">
        <v>9</v>
      </c>
      <c r="N3218" t="s">
        <v>34</v>
      </c>
      <c r="O3218">
        <v>900004</v>
      </c>
      <c r="P3218">
        <v>2018</v>
      </c>
      <c r="Q3218">
        <v>7</v>
      </c>
    </row>
    <row r="3219" spans="1:17" x14ac:dyDescent="0.2">
      <c r="A3219" t="s">
        <v>16</v>
      </c>
      <c r="B3219" t="s">
        <v>28</v>
      </c>
      <c r="C3219" t="s">
        <v>24</v>
      </c>
      <c r="D3219" t="s">
        <v>3270</v>
      </c>
      <c r="E3219" s="2">
        <v>43406</v>
      </c>
      <c r="F3219">
        <v>4554</v>
      </c>
      <c r="G3219">
        <v>759</v>
      </c>
      <c r="H3219">
        <v>204066</v>
      </c>
      <c r="I3219" t="s">
        <v>3271</v>
      </c>
      <c r="J3219" s="1" t="s">
        <v>265</v>
      </c>
      <c r="K3219" t="s">
        <v>3272</v>
      </c>
      <c r="L3219" t="s">
        <v>83</v>
      </c>
      <c r="M3219" s="3">
        <v>1</v>
      </c>
      <c r="N3219" t="s">
        <v>34</v>
      </c>
      <c r="O3219">
        <v>100701</v>
      </c>
      <c r="P3219">
        <v>2018</v>
      </c>
      <c r="Q3219">
        <v>7</v>
      </c>
    </row>
    <row r="3220" spans="1:17" x14ac:dyDescent="0.2">
      <c r="A3220" t="s">
        <v>16</v>
      </c>
      <c r="B3220" t="s">
        <v>28</v>
      </c>
      <c r="C3220" t="s">
        <v>24</v>
      </c>
      <c r="D3220" t="s">
        <v>3088</v>
      </c>
      <c r="E3220" s="2">
        <v>43402</v>
      </c>
      <c r="F3220">
        <v>3306.84</v>
      </c>
      <c r="G3220">
        <v>0</v>
      </c>
      <c r="H3220">
        <v>204074</v>
      </c>
      <c r="I3220" t="s">
        <v>16</v>
      </c>
      <c r="J3220" s="1" t="s">
        <v>504</v>
      </c>
      <c r="M3220" s="3">
        <v>8</v>
      </c>
      <c r="N3220" t="s">
        <v>34</v>
      </c>
      <c r="O3220">
        <v>800001</v>
      </c>
      <c r="P3220">
        <v>2018</v>
      </c>
      <c r="Q3220">
        <v>7</v>
      </c>
    </row>
    <row r="3221" spans="1:17" x14ac:dyDescent="0.2">
      <c r="A3221" t="s">
        <v>16</v>
      </c>
      <c r="B3221" t="s">
        <v>48</v>
      </c>
      <c r="C3221" t="s">
        <v>3273</v>
      </c>
      <c r="D3221" t="s">
        <v>3274</v>
      </c>
      <c r="E3221" s="2">
        <v>43405</v>
      </c>
      <c r="F3221">
        <v>21547.5</v>
      </c>
      <c r="G3221">
        <v>0</v>
      </c>
      <c r="H3221">
        <v>204076</v>
      </c>
      <c r="I3221" t="s">
        <v>120</v>
      </c>
      <c r="J3221" s="1" t="s">
        <v>265</v>
      </c>
      <c r="K3221" t="s">
        <v>3275</v>
      </c>
      <c r="L3221" t="s">
        <v>122</v>
      </c>
      <c r="M3221" s="3">
        <v>3</v>
      </c>
      <c r="N3221" t="s">
        <v>34</v>
      </c>
      <c r="O3221">
        <v>300540</v>
      </c>
      <c r="P3221">
        <v>2018</v>
      </c>
      <c r="Q3221">
        <v>7</v>
      </c>
    </row>
    <row r="3222" spans="1:17" x14ac:dyDescent="0.2">
      <c r="A3222" t="s">
        <v>16</v>
      </c>
      <c r="B3222" t="s">
        <v>28</v>
      </c>
      <c r="C3222" t="s">
        <v>24</v>
      </c>
      <c r="D3222" t="s">
        <v>2637</v>
      </c>
      <c r="E3222" s="2">
        <v>43391</v>
      </c>
      <c r="F3222">
        <v>1526.9</v>
      </c>
      <c r="G3222">
        <v>0</v>
      </c>
      <c r="H3222">
        <v>204077</v>
      </c>
      <c r="I3222" t="s">
        <v>16</v>
      </c>
      <c r="J3222" s="1" t="s">
        <v>1906</v>
      </c>
      <c r="M3222" s="3">
        <v>8</v>
      </c>
      <c r="N3222" t="s">
        <v>34</v>
      </c>
      <c r="O3222">
        <v>800001</v>
      </c>
      <c r="P3222">
        <v>2018</v>
      </c>
      <c r="Q3222">
        <v>7</v>
      </c>
    </row>
    <row r="3223" spans="1:17" x14ac:dyDescent="0.2">
      <c r="A3223" t="s">
        <v>16</v>
      </c>
      <c r="B3223" t="s">
        <v>17</v>
      </c>
      <c r="C3223" t="s">
        <v>24</v>
      </c>
      <c r="D3223">
        <v>273014</v>
      </c>
      <c r="E3223" s="2">
        <v>43390</v>
      </c>
      <c r="F3223">
        <v>1160</v>
      </c>
      <c r="G3223">
        <v>0</v>
      </c>
      <c r="H3223">
        <v>204078</v>
      </c>
      <c r="I3223" t="s">
        <v>59</v>
      </c>
      <c r="J3223" s="1" t="s">
        <v>637</v>
      </c>
      <c r="M3223" s="3">
        <v>2</v>
      </c>
      <c r="N3223" t="s">
        <v>21</v>
      </c>
      <c r="O3223">
        <v>221007</v>
      </c>
      <c r="P3223">
        <v>2018</v>
      </c>
      <c r="Q3223">
        <v>7</v>
      </c>
    </row>
    <row r="3224" spans="1:17" x14ac:dyDescent="0.2">
      <c r="A3224" t="s">
        <v>16</v>
      </c>
      <c r="B3224" t="s">
        <v>17</v>
      </c>
      <c r="C3224" t="s">
        <v>24</v>
      </c>
      <c r="D3224">
        <v>273016</v>
      </c>
      <c r="E3224" s="2">
        <v>43390</v>
      </c>
      <c r="F3224">
        <v>3961.37</v>
      </c>
      <c r="G3224">
        <v>0</v>
      </c>
      <c r="H3224">
        <v>204078</v>
      </c>
      <c r="I3224" t="s">
        <v>654</v>
      </c>
      <c r="J3224" s="1" t="s">
        <v>637</v>
      </c>
      <c r="M3224" s="3">
        <v>2</v>
      </c>
      <c r="N3224" t="s">
        <v>21</v>
      </c>
      <c r="O3224">
        <v>221008</v>
      </c>
      <c r="P3224">
        <v>2018</v>
      </c>
      <c r="Q3224">
        <v>7</v>
      </c>
    </row>
    <row r="3225" spans="1:17" x14ac:dyDescent="0.2">
      <c r="A3225" t="s">
        <v>16</v>
      </c>
      <c r="B3225" t="s">
        <v>28</v>
      </c>
      <c r="C3225" t="s">
        <v>24</v>
      </c>
      <c r="D3225" t="s">
        <v>3088</v>
      </c>
      <c r="E3225" s="2">
        <v>43391</v>
      </c>
      <c r="F3225">
        <v>1415.28</v>
      </c>
      <c r="G3225">
        <v>0</v>
      </c>
      <c r="H3225">
        <v>204083</v>
      </c>
      <c r="I3225" t="s">
        <v>16</v>
      </c>
      <c r="J3225" s="1" t="s">
        <v>504</v>
      </c>
      <c r="M3225" s="3">
        <v>8</v>
      </c>
      <c r="N3225" t="s">
        <v>34</v>
      </c>
      <c r="O3225">
        <v>800001</v>
      </c>
      <c r="P3225">
        <v>2018</v>
      </c>
      <c r="Q3225">
        <v>7</v>
      </c>
    </row>
    <row r="3226" spans="1:17" x14ac:dyDescent="0.2">
      <c r="A3226" t="s">
        <v>16</v>
      </c>
      <c r="B3226" t="s">
        <v>28</v>
      </c>
      <c r="C3226" t="s">
        <v>24</v>
      </c>
      <c r="D3226" t="s">
        <v>3088</v>
      </c>
      <c r="E3226" s="2">
        <v>43391</v>
      </c>
      <c r="F3226">
        <v>12465.24</v>
      </c>
      <c r="G3226">
        <v>0</v>
      </c>
      <c r="H3226">
        <v>204089</v>
      </c>
      <c r="I3226" t="s">
        <v>16</v>
      </c>
      <c r="J3226" s="1" t="s">
        <v>504</v>
      </c>
      <c r="M3226" s="3">
        <v>8</v>
      </c>
      <c r="N3226" t="s">
        <v>34</v>
      </c>
      <c r="O3226">
        <v>800001</v>
      </c>
      <c r="P3226">
        <v>2018</v>
      </c>
      <c r="Q3226">
        <v>7</v>
      </c>
    </row>
    <row r="3227" spans="1:17" x14ac:dyDescent="0.2">
      <c r="A3227" t="s">
        <v>16</v>
      </c>
      <c r="B3227" t="s">
        <v>28</v>
      </c>
      <c r="C3227" t="s">
        <v>24</v>
      </c>
      <c r="D3227" t="s">
        <v>2637</v>
      </c>
      <c r="E3227" s="2">
        <v>43395</v>
      </c>
      <c r="F3227">
        <v>1016.56</v>
      </c>
      <c r="G3227">
        <v>0</v>
      </c>
      <c r="H3227">
        <v>204092</v>
      </c>
      <c r="I3227" t="s">
        <v>16</v>
      </c>
      <c r="J3227" s="1" t="s">
        <v>1906</v>
      </c>
      <c r="M3227" s="3">
        <v>8</v>
      </c>
      <c r="N3227" t="s">
        <v>34</v>
      </c>
      <c r="O3227">
        <v>800001</v>
      </c>
      <c r="P3227">
        <v>2018</v>
      </c>
      <c r="Q3227">
        <v>7</v>
      </c>
    </row>
    <row r="3228" spans="1:17" x14ac:dyDescent="0.2">
      <c r="A3228" t="s">
        <v>16</v>
      </c>
      <c r="B3228" t="s">
        <v>28</v>
      </c>
      <c r="C3228" t="s">
        <v>24</v>
      </c>
      <c r="D3228" t="s">
        <v>3088</v>
      </c>
      <c r="E3228" s="2">
        <v>43404</v>
      </c>
      <c r="F3228">
        <v>10215.75</v>
      </c>
      <c r="G3228">
        <v>0</v>
      </c>
      <c r="H3228">
        <v>204093</v>
      </c>
      <c r="I3228" t="s">
        <v>16</v>
      </c>
      <c r="J3228" s="1" t="s">
        <v>46</v>
      </c>
      <c r="M3228" s="3">
        <v>8</v>
      </c>
      <c r="N3228" t="s">
        <v>34</v>
      </c>
      <c r="O3228">
        <v>800001</v>
      </c>
      <c r="P3228">
        <v>2018</v>
      </c>
      <c r="Q3228">
        <v>7</v>
      </c>
    </row>
    <row r="3229" spans="1:17" x14ac:dyDescent="0.2">
      <c r="A3229" t="s">
        <v>16</v>
      </c>
      <c r="B3229" t="s">
        <v>28</v>
      </c>
      <c r="C3229" t="s">
        <v>3276</v>
      </c>
      <c r="D3229" t="s">
        <v>3277</v>
      </c>
      <c r="E3229" s="2">
        <v>43392</v>
      </c>
      <c r="F3229">
        <v>14125.02</v>
      </c>
      <c r="G3229">
        <v>0</v>
      </c>
      <c r="H3229">
        <v>204095</v>
      </c>
      <c r="I3229" t="s">
        <v>16</v>
      </c>
      <c r="J3229" s="1" t="s">
        <v>1906</v>
      </c>
      <c r="M3229" s="3">
        <v>8</v>
      </c>
      <c r="N3229" t="s">
        <v>34</v>
      </c>
      <c r="O3229">
        <v>800001</v>
      </c>
      <c r="P3229">
        <v>2018</v>
      </c>
      <c r="Q3229">
        <v>7</v>
      </c>
    </row>
    <row r="3230" spans="1:17" x14ac:dyDescent="0.2">
      <c r="A3230" t="s">
        <v>16</v>
      </c>
      <c r="B3230" t="s">
        <v>28</v>
      </c>
      <c r="C3230" t="s">
        <v>3278</v>
      </c>
      <c r="D3230" t="s">
        <v>3279</v>
      </c>
      <c r="E3230" s="2">
        <v>43392</v>
      </c>
      <c r="F3230">
        <v>1347.28</v>
      </c>
      <c r="G3230">
        <v>0</v>
      </c>
      <c r="H3230">
        <v>204103</v>
      </c>
      <c r="I3230" t="s">
        <v>264</v>
      </c>
      <c r="J3230" s="1" t="s">
        <v>265</v>
      </c>
      <c r="M3230" s="3">
        <v>1</v>
      </c>
      <c r="N3230" t="s">
        <v>1216</v>
      </c>
      <c r="O3230">
        <v>100970</v>
      </c>
      <c r="P3230">
        <v>2018</v>
      </c>
      <c r="Q3230">
        <v>7</v>
      </c>
    </row>
    <row r="3231" spans="1:17" x14ac:dyDescent="0.2">
      <c r="A3231" t="s">
        <v>16</v>
      </c>
      <c r="B3231" t="s">
        <v>28</v>
      </c>
      <c r="C3231" t="s">
        <v>24</v>
      </c>
      <c r="D3231" t="s">
        <v>24</v>
      </c>
      <c r="E3231" s="2">
        <v>43395</v>
      </c>
      <c r="F3231">
        <v>576</v>
      </c>
      <c r="G3231">
        <v>0</v>
      </c>
      <c r="H3231">
        <v>204112</v>
      </c>
      <c r="I3231" t="s">
        <v>451</v>
      </c>
      <c r="J3231" s="1" t="s">
        <v>504</v>
      </c>
      <c r="M3231" s="3">
        <v>9</v>
      </c>
      <c r="N3231" t="s">
        <v>133</v>
      </c>
      <c r="O3231">
        <v>900005</v>
      </c>
      <c r="P3231">
        <v>2018</v>
      </c>
      <c r="Q3231">
        <v>7</v>
      </c>
    </row>
    <row r="3232" spans="1:17" x14ac:dyDescent="0.2">
      <c r="A3232" t="s">
        <v>16</v>
      </c>
      <c r="B3232" t="s">
        <v>28</v>
      </c>
      <c r="C3232" t="s">
        <v>24</v>
      </c>
      <c r="D3232" t="s">
        <v>3088</v>
      </c>
      <c r="E3232" s="2">
        <v>43404</v>
      </c>
      <c r="F3232">
        <v>24250.720000000001</v>
      </c>
      <c r="G3232">
        <v>0</v>
      </c>
      <c r="H3232">
        <v>204118</v>
      </c>
      <c r="I3232" t="s">
        <v>16</v>
      </c>
      <c r="J3232" s="1" t="s">
        <v>504</v>
      </c>
      <c r="M3232" s="3">
        <v>8</v>
      </c>
      <c r="N3232" t="s">
        <v>34</v>
      </c>
      <c r="O3232">
        <v>800001</v>
      </c>
      <c r="P3232">
        <v>2018</v>
      </c>
      <c r="Q3232">
        <v>7</v>
      </c>
    </row>
    <row r="3233" spans="1:17" x14ac:dyDescent="0.2">
      <c r="A3233" t="s">
        <v>16</v>
      </c>
      <c r="B3233" t="s">
        <v>17</v>
      </c>
      <c r="C3233" t="s">
        <v>3280</v>
      </c>
      <c r="D3233" t="s">
        <v>24</v>
      </c>
      <c r="E3233" s="2">
        <v>43399</v>
      </c>
      <c r="F3233">
        <v>3700</v>
      </c>
      <c r="G3233">
        <v>0</v>
      </c>
      <c r="H3233">
        <v>204132</v>
      </c>
      <c r="I3233" t="s">
        <v>669</v>
      </c>
      <c r="J3233" s="1" t="s">
        <v>874</v>
      </c>
      <c r="M3233" s="3">
        <v>2</v>
      </c>
      <c r="N3233" t="s">
        <v>34</v>
      </c>
      <c r="O3233">
        <v>200093</v>
      </c>
      <c r="P3233">
        <v>2018</v>
      </c>
      <c r="Q3233">
        <v>7</v>
      </c>
    </row>
    <row r="3234" spans="1:17" x14ac:dyDescent="0.2">
      <c r="A3234" t="s">
        <v>16</v>
      </c>
      <c r="B3234" t="s">
        <v>17</v>
      </c>
      <c r="C3234" t="s">
        <v>24</v>
      </c>
      <c r="D3234" t="s">
        <v>3281</v>
      </c>
      <c r="E3234" s="2">
        <v>43403</v>
      </c>
      <c r="F3234">
        <v>560.11</v>
      </c>
      <c r="G3234">
        <v>0</v>
      </c>
      <c r="H3234">
        <v>204133</v>
      </c>
      <c r="I3234" t="s">
        <v>717</v>
      </c>
      <c r="J3234" s="1" t="s">
        <v>1179</v>
      </c>
      <c r="M3234" s="3">
        <v>2</v>
      </c>
      <c r="N3234" t="s">
        <v>34</v>
      </c>
      <c r="O3234">
        <v>200090</v>
      </c>
      <c r="P3234">
        <v>2018</v>
      </c>
      <c r="Q3234">
        <v>7</v>
      </c>
    </row>
    <row r="3235" spans="1:17" x14ac:dyDescent="0.2">
      <c r="A3235" t="s">
        <v>16</v>
      </c>
      <c r="B3235" t="s">
        <v>17</v>
      </c>
      <c r="C3235" t="s">
        <v>3282</v>
      </c>
      <c r="D3235" t="s">
        <v>3283</v>
      </c>
      <c r="E3235" s="2">
        <v>43413</v>
      </c>
      <c r="F3235">
        <v>1200</v>
      </c>
      <c r="G3235">
        <v>0</v>
      </c>
      <c r="H3235">
        <v>204135</v>
      </c>
      <c r="I3235" t="s">
        <v>669</v>
      </c>
      <c r="J3235" s="1" t="s">
        <v>874</v>
      </c>
      <c r="M3235" s="3">
        <v>2</v>
      </c>
      <c r="N3235" t="s">
        <v>34</v>
      </c>
      <c r="O3235">
        <v>200093</v>
      </c>
      <c r="P3235">
        <v>2018</v>
      </c>
      <c r="Q3235">
        <v>7</v>
      </c>
    </row>
    <row r="3236" spans="1:17" x14ac:dyDescent="0.2">
      <c r="A3236" t="s">
        <v>16</v>
      </c>
      <c r="B3236" t="s">
        <v>28</v>
      </c>
      <c r="C3236" t="s">
        <v>24</v>
      </c>
      <c r="D3236" t="s">
        <v>3284</v>
      </c>
      <c r="E3236" s="2">
        <v>43404</v>
      </c>
      <c r="F3236">
        <v>3308</v>
      </c>
      <c r="G3236">
        <v>0</v>
      </c>
      <c r="H3236">
        <v>204138</v>
      </c>
      <c r="I3236" t="s">
        <v>264</v>
      </c>
      <c r="J3236" s="1" t="s">
        <v>265</v>
      </c>
      <c r="K3236" t="s">
        <v>3285</v>
      </c>
      <c r="L3236" t="s">
        <v>39</v>
      </c>
      <c r="M3236" s="3">
        <v>1</v>
      </c>
      <c r="N3236" t="s">
        <v>34</v>
      </c>
      <c r="O3236">
        <v>100970</v>
      </c>
      <c r="P3236">
        <v>2018</v>
      </c>
      <c r="Q3236">
        <v>7</v>
      </c>
    </row>
    <row r="3237" spans="1:17" x14ac:dyDescent="0.2">
      <c r="A3237" t="s">
        <v>16</v>
      </c>
      <c r="B3237" t="s">
        <v>28</v>
      </c>
      <c r="C3237" t="s">
        <v>24</v>
      </c>
      <c r="D3237" t="s">
        <v>3286</v>
      </c>
      <c r="E3237" s="2">
        <v>43404</v>
      </c>
      <c r="F3237">
        <v>4900</v>
      </c>
      <c r="G3237">
        <v>0</v>
      </c>
      <c r="H3237">
        <v>204138</v>
      </c>
      <c r="I3237" t="s">
        <v>264</v>
      </c>
      <c r="J3237" s="1" t="s">
        <v>265</v>
      </c>
      <c r="K3237" t="s">
        <v>3287</v>
      </c>
      <c r="L3237" t="s">
        <v>39</v>
      </c>
      <c r="M3237" s="3">
        <v>1</v>
      </c>
      <c r="N3237" t="s">
        <v>34</v>
      </c>
      <c r="O3237">
        <v>100970</v>
      </c>
      <c r="P3237">
        <v>2018</v>
      </c>
      <c r="Q3237">
        <v>7</v>
      </c>
    </row>
    <row r="3238" spans="1:17" x14ac:dyDescent="0.2">
      <c r="A3238" t="s">
        <v>16</v>
      </c>
      <c r="B3238" t="s">
        <v>28</v>
      </c>
      <c r="C3238" t="s">
        <v>3288</v>
      </c>
      <c r="D3238" t="s">
        <v>3289</v>
      </c>
      <c r="E3238" s="2">
        <v>43404</v>
      </c>
      <c r="F3238">
        <v>2349.9</v>
      </c>
      <c r="G3238">
        <v>391.65</v>
      </c>
      <c r="H3238">
        <v>204146</v>
      </c>
      <c r="I3238" t="s">
        <v>264</v>
      </c>
      <c r="J3238" s="1" t="s">
        <v>265</v>
      </c>
      <c r="K3238" t="s">
        <v>3290</v>
      </c>
      <c r="L3238" t="s">
        <v>39</v>
      </c>
      <c r="M3238" s="3">
        <v>1</v>
      </c>
      <c r="N3238" t="s">
        <v>34</v>
      </c>
      <c r="O3238">
        <v>100970</v>
      </c>
      <c r="P3238">
        <v>2018</v>
      </c>
      <c r="Q3238">
        <v>7</v>
      </c>
    </row>
    <row r="3239" spans="1:17" x14ac:dyDescent="0.2">
      <c r="A3239" t="s">
        <v>16</v>
      </c>
      <c r="B3239" t="s">
        <v>17</v>
      </c>
      <c r="C3239" t="s">
        <v>24</v>
      </c>
      <c r="D3239" t="s">
        <v>24</v>
      </c>
      <c r="E3239" s="2">
        <v>43403</v>
      </c>
      <c r="F3239">
        <v>2350</v>
      </c>
      <c r="G3239">
        <v>0</v>
      </c>
      <c r="H3239">
        <v>204159</v>
      </c>
      <c r="I3239" t="s">
        <v>669</v>
      </c>
      <c r="J3239" s="1" t="s">
        <v>874</v>
      </c>
      <c r="M3239" s="3">
        <v>2</v>
      </c>
      <c r="N3239" t="s">
        <v>34</v>
      </c>
      <c r="O3239">
        <v>200093</v>
      </c>
      <c r="P3239">
        <v>2018</v>
      </c>
      <c r="Q3239">
        <v>7</v>
      </c>
    </row>
    <row r="3240" spans="1:17" x14ac:dyDescent="0.2">
      <c r="A3240" t="s">
        <v>16</v>
      </c>
      <c r="B3240" t="s">
        <v>17</v>
      </c>
      <c r="C3240" t="s">
        <v>24</v>
      </c>
      <c r="D3240" t="s">
        <v>24</v>
      </c>
      <c r="E3240" s="2">
        <v>43403</v>
      </c>
      <c r="F3240">
        <v>2083.91</v>
      </c>
      <c r="G3240">
        <v>0</v>
      </c>
      <c r="H3240">
        <v>204160</v>
      </c>
      <c r="I3240" t="s">
        <v>669</v>
      </c>
      <c r="J3240" s="1" t="s">
        <v>874</v>
      </c>
      <c r="M3240" s="3">
        <v>2</v>
      </c>
      <c r="N3240" t="s">
        <v>34</v>
      </c>
      <c r="O3240">
        <v>200093</v>
      </c>
      <c r="P3240">
        <v>2018</v>
      </c>
      <c r="Q3240">
        <v>7</v>
      </c>
    </row>
    <row r="3241" spans="1:17" x14ac:dyDescent="0.2">
      <c r="A3241" t="s">
        <v>16</v>
      </c>
      <c r="B3241" t="s">
        <v>17</v>
      </c>
      <c r="C3241" t="s">
        <v>24</v>
      </c>
      <c r="D3241" t="s">
        <v>3291</v>
      </c>
      <c r="E3241" s="2">
        <v>43404</v>
      </c>
      <c r="F3241">
        <v>1312.09</v>
      </c>
      <c r="G3241">
        <v>0</v>
      </c>
      <c r="H3241">
        <v>204167</v>
      </c>
      <c r="I3241" t="s">
        <v>16</v>
      </c>
      <c r="J3241" s="1" t="s">
        <v>504</v>
      </c>
      <c r="M3241" s="3">
        <v>8</v>
      </c>
      <c r="N3241" t="s">
        <v>34</v>
      </c>
      <c r="O3241">
        <v>800001</v>
      </c>
      <c r="P3241">
        <v>2018</v>
      </c>
      <c r="Q3241">
        <v>7</v>
      </c>
    </row>
    <row r="3242" spans="1:17" x14ac:dyDescent="0.2">
      <c r="A3242" t="s">
        <v>16</v>
      </c>
      <c r="B3242" t="s">
        <v>48</v>
      </c>
      <c r="C3242" t="s">
        <v>3292</v>
      </c>
      <c r="D3242" t="s">
        <v>3293</v>
      </c>
      <c r="E3242" s="2">
        <v>43377</v>
      </c>
      <c r="F3242">
        <v>1069.67</v>
      </c>
      <c r="G3242">
        <v>178.28</v>
      </c>
      <c r="H3242" t="s">
        <v>3294</v>
      </c>
      <c r="I3242" t="s">
        <v>1718</v>
      </c>
      <c r="J3242" s="1" t="s">
        <v>479</v>
      </c>
      <c r="K3242" t="s">
        <v>3295</v>
      </c>
      <c r="L3242" t="s">
        <v>2513</v>
      </c>
      <c r="M3242" s="3">
        <v>3</v>
      </c>
      <c r="N3242" t="s">
        <v>34</v>
      </c>
      <c r="O3242">
        <v>302227</v>
      </c>
      <c r="P3242">
        <v>2018</v>
      </c>
      <c r="Q3242">
        <v>7</v>
      </c>
    </row>
    <row r="3243" spans="1:17" x14ac:dyDescent="0.2">
      <c r="A3243" t="s">
        <v>16</v>
      </c>
      <c r="B3243" t="s">
        <v>28</v>
      </c>
      <c r="C3243" t="s">
        <v>3292</v>
      </c>
      <c r="D3243" t="s">
        <v>3296</v>
      </c>
      <c r="E3243" s="2">
        <v>43377</v>
      </c>
      <c r="F3243">
        <v>1617.61</v>
      </c>
      <c r="G3243">
        <v>269.60000000000002</v>
      </c>
      <c r="H3243" t="s">
        <v>3294</v>
      </c>
      <c r="I3243" t="s">
        <v>3297</v>
      </c>
      <c r="J3243" s="1" t="s">
        <v>479</v>
      </c>
      <c r="K3243" t="s">
        <v>3298</v>
      </c>
      <c r="L3243" t="s">
        <v>2513</v>
      </c>
      <c r="M3243" s="3">
        <v>1</v>
      </c>
      <c r="N3243" t="s">
        <v>34</v>
      </c>
      <c r="O3243">
        <v>101280</v>
      </c>
      <c r="P3243">
        <v>2018</v>
      </c>
      <c r="Q3243">
        <v>7</v>
      </c>
    </row>
    <row r="3244" spans="1:17" x14ac:dyDescent="0.2">
      <c r="A3244" t="s">
        <v>16</v>
      </c>
      <c r="B3244" t="s">
        <v>28</v>
      </c>
      <c r="C3244" t="s">
        <v>3292</v>
      </c>
      <c r="D3244" t="s">
        <v>3299</v>
      </c>
      <c r="E3244" s="2">
        <v>43377</v>
      </c>
      <c r="F3244">
        <v>5527.91</v>
      </c>
      <c r="G3244">
        <v>921.32</v>
      </c>
      <c r="H3244" t="s">
        <v>3294</v>
      </c>
      <c r="I3244" t="s">
        <v>210</v>
      </c>
      <c r="J3244" s="1" t="s">
        <v>479</v>
      </c>
      <c r="K3244" t="s">
        <v>3300</v>
      </c>
      <c r="L3244" t="s">
        <v>2513</v>
      </c>
      <c r="M3244" s="3">
        <v>1</v>
      </c>
      <c r="N3244" t="s">
        <v>34</v>
      </c>
      <c r="O3244">
        <v>101250</v>
      </c>
      <c r="P3244">
        <v>2018</v>
      </c>
      <c r="Q3244">
        <v>7</v>
      </c>
    </row>
    <row r="3245" spans="1:17" x14ac:dyDescent="0.2">
      <c r="A3245" t="s">
        <v>16</v>
      </c>
      <c r="B3245" t="s">
        <v>28</v>
      </c>
      <c r="C3245" t="s">
        <v>3292</v>
      </c>
      <c r="D3245" t="s">
        <v>3301</v>
      </c>
      <c r="E3245" s="2">
        <v>43377</v>
      </c>
      <c r="F3245">
        <v>8169.92</v>
      </c>
      <c r="G3245">
        <v>1361.65</v>
      </c>
      <c r="H3245" t="s">
        <v>3294</v>
      </c>
      <c r="I3245" t="s">
        <v>3302</v>
      </c>
      <c r="J3245" s="1" t="s">
        <v>479</v>
      </c>
      <c r="K3245" t="s">
        <v>3303</v>
      </c>
      <c r="L3245" t="s">
        <v>2513</v>
      </c>
      <c r="M3245" s="3">
        <v>1</v>
      </c>
      <c r="N3245" t="s">
        <v>34</v>
      </c>
      <c r="O3245">
        <v>101311</v>
      </c>
      <c r="P3245">
        <v>2018</v>
      </c>
      <c r="Q3245">
        <v>7</v>
      </c>
    </row>
    <row r="3246" spans="1:17" x14ac:dyDescent="0.2">
      <c r="A3246" t="s">
        <v>16</v>
      </c>
      <c r="B3246" t="s">
        <v>28</v>
      </c>
      <c r="C3246" t="s">
        <v>3292</v>
      </c>
      <c r="D3246" t="s">
        <v>3304</v>
      </c>
      <c r="E3246" s="2">
        <v>43377</v>
      </c>
      <c r="F3246">
        <v>2483.36</v>
      </c>
      <c r="G3246">
        <v>413.89</v>
      </c>
      <c r="H3246" t="s">
        <v>3294</v>
      </c>
      <c r="I3246" t="s">
        <v>3305</v>
      </c>
      <c r="J3246" s="1" t="s">
        <v>479</v>
      </c>
      <c r="K3246" t="s">
        <v>3306</v>
      </c>
      <c r="L3246" t="s">
        <v>2513</v>
      </c>
      <c r="M3246" s="3">
        <v>8</v>
      </c>
      <c r="N3246" t="s">
        <v>34</v>
      </c>
      <c r="O3246">
        <v>830010</v>
      </c>
      <c r="P3246">
        <v>2018</v>
      </c>
      <c r="Q3246">
        <v>7</v>
      </c>
    </row>
    <row r="3247" spans="1:17" x14ac:dyDescent="0.2">
      <c r="A3247" t="s">
        <v>16</v>
      </c>
      <c r="B3247" t="s">
        <v>63</v>
      </c>
      <c r="C3247" t="s">
        <v>3292</v>
      </c>
      <c r="D3247" t="s">
        <v>3307</v>
      </c>
      <c r="E3247" s="2">
        <v>43377</v>
      </c>
      <c r="F3247">
        <v>4208.26</v>
      </c>
      <c r="G3247">
        <v>701.38</v>
      </c>
      <c r="H3247" t="s">
        <v>3294</v>
      </c>
      <c r="I3247" t="s">
        <v>3308</v>
      </c>
      <c r="J3247" s="1" t="s">
        <v>479</v>
      </c>
      <c r="K3247" t="s">
        <v>3309</v>
      </c>
      <c r="L3247" t="s">
        <v>2513</v>
      </c>
      <c r="M3247" s="3">
        <v>4</v>
      </c>
      <c r="N3247" t="s">
        <v>34</v>
      </c>
      <c r="O3247">
        <v>400751</v>
      </c>
      <c r="P3247">
        <v>2018</v>
      </c>
      <c r="Q3247">
        <v>7</v>
      </c>
    </row>
    <row r="3248" spans="1:17" x14ac:dyDescent="0.2">
      <c r="A3248" t="s">
        <v>16</v>
      </c>
      <c r="B3248" t="s">
        <v>28</v>
      </c>
      <c r="C3248" t="s">
        <v>3292</v>
      </c>
      <c r="D3248" t="s">
        <v>3310</v>
      </c>
      <c r="E3248" s="2">
        <v>43377</v>
      </c>
      <c r="F3248">
        <v>4166.8599999999997</v>
      </c>
      <c r="G3248">
        <v>694.48</v>
      </c>
      <c r="H3248" t="s">
        <v>3294</v>
      </c>
      <c r="I3248" t="s">
        <v>206</v>
      </c>
      <c r="J3248" s="1" t="s">
        <v>479</v>
      </c>
      <c r="K3248" t="s">
        <v>3311</v>
      </c>
      <c r="L3248" t="s">
        <v>2513</v>
      </c>
      <c r="M3248" s="3">
        <v>1</v>
      </c>
      <c r="N3248" t="s">
        <v>34</v>
      </c>
      <c r="O3248">
        <v>101212</v>
      </c>
      <c r="P3248">
        <v>2018</v>
      </c>
      <c r="Q3248">
        <v>7</v>
      </c>
    </row>
    <row r="3249" spans="1:17" x14ac:dyDescent="0.2">
      <c r="A3249" t="s">
        <v>16</v>
      </c>
      <c r="B3249" t="s">
        <v>48</v>
      </c>
      <c r="C3249" t="s">
        <v>3292</v>
      </c>
      <c r="D3249" t="s">
        <v>3312</v>
      </c>
      <c r="E3249" s="2">
        <v>43389</v>
      </c>
      <c r="F3249">
        <v>796.63</v>
      </c>
      <c r="G3249">
        <v>132.77000000000001</v>
      </c>
      <c r="H3249" t="s">
        <v>3294</v>
      </c>
      <c r="I3249" t="s">
        <v>3313</v>
      </c>
      <c r="J3249" s="1" t="s">
        <v>479</v>
      </c>
      <c r="K3249" t="s">
        <v>3314</v>
      </c>
      <c r="L3249" t="s">
        <v>2513</v>
      </c>
      <c r="M3249" s="3">
        <v>3</v>
      </c>
      <c r="N3249" t="s">
        <v>34</v>
      </c>
      <c r="O3249">
        <v>301957</v>
      </c>
      <c r="P3249">
        <v>2018</v>
      </c>
      <c r="Q3249">
        <v>7</v>
      </c>
    </row>
    <row r="3250" spans="1:17" x14ac:dyDescent="0.2">
      <c r="A3250" t="s">
        <v>16</v>
      </c>
      <c r="B3250" t="s">
        <v>48</v>
      </c>
      <c r="C3250" t="s">
        <v>3292</v>
      </c>
      <c r="D3250" t="s">
        <v>3315</v>
      </c>
      <c r="E3250" s="2">
        <v>43389</v>
      </c>
      <c r="F3250">
        <v>796.63</v>
      </c>
      <c r="G3250">
        <v>132.77000000000001</v>
      </c>
      <c r="H3250" t="s">
        <v>3294</v>
      </c>
      <c r="I3250" t="s">
        <v>3313</v>
      </c>
      <c r="J3250" s="1" t="s">
        <v>479</v>
      </c>
      <c r="K3250" t="s">
        <v>3316</v>
      </c>
      <c r="L3250" t="s">
        <v>2513</v>
      </c>
      <c r="M3250" s="3">
        <v>3</v>
      </c>
      <c r="N3250" t="s">
        <v>34</v>
      </c>
      <c r="O3250">
        <v>301957</v>
      </c>
      <c r="P3250">
        <v>2018</v>
      </c>
      <c r="Q3250">
        <v>7</v>
      </c>
    </row>
    <row r="3251" spans="1:17" x14ac:dyDescent="0.2">
      <c r="A3251" t="s">
        <v>16</v>
      </c>
      <c r="B3251" t="s">
        <v>48</v>
      </c>
      <c r="C3251" t="s">
        <v>3292</v>
      </c>
      <c r="D3251" t="s">
        <v>3317</v>
      </c>
      <c r="E3251" s="2">
        <v>43395</v>
      </c>
      <c r="F3251">
        <v>2971.2</v>
      </c>
      <c r="G3251">
        <v>495.2</v>
      </c>
      <c r="H3251" t="s">
        <v>3294</v>
      </c>
      <c r="I3251" t="s">
        <v>3318</v>
      </c>
      <c r="J3251" s="1" t="s">
        <v>479</v>
      </c>
      <c r="K3251" t="s">
        <v>3319</v>
      </c>
      <c r="L3251" t="s">
        <v>645</v>
      </c>
      <c r="M3251" s="3">
        <v>7</v>
      </c>
      <c r="N3251" t="s">
        <v>34</v>
      </c>
      <c r="O3251">
        <v>730007</v>
      </c>
      <c r="P3251">
        <v>2018</v>
      </c>
      <c r="Q3251">
        <v>7</v>
      </c>
    </row>
    <row r="3252" spans="1:17" x14ac:dyDescent="0.2">
      <c r="A3252" t="s">
        <v>16</v>
      </c>
      <c r="B3252" t="s">
        <v>48</v>
      </c>
      <c r="C3252" t="s">
        <v>3292</v>
      </c>
      <c r="D3252" t="s">
        <v>3320</v>
      </c>
      <c r="E3252" s="2">
        <v>43395</v>
      </c>
      <c r="F3252">
        <v>1685.76</v>
      </c>
      <c r="G3252">
        <v>280.95999999999998</v>
      </c>
      <c r="H3252" t="s">
        <v>3294</v>
      </c>
      <c r="I3252" t="s">
        <v>3318</v>
      </c>
      <c r="J3252" s="1" t="s">
        <v>479</v>
      </c>
      <c r="K3252" t="s">
        <v>3321</v>
      </c>
      <c r="L3252" t="s">
        <v>645</v>
      </c>
      <c r="M3252" s="3">
        <v>7</v>
      </c>
      <c r="N3252" t="s">
        <v>34</v>
      </c>
      <c r="O3252">
        <v>730007</v>
      </c>
      <c r="P3252">
        <v>2018</v>
      </c>
      <c r="Q3252">
        <v>7</v>
      </c>
    </row>
    <row r="3253" spans="1:17" x14ac:dyDescent="0.2">
      <c r="A3253" t="s">
        <v>16</v>
      </c>
      <c r="B3253" t="s">
        <v>48</v>
      </c>
      <c r="C3253" t="s">
        <v>3292</v>
      </c>
      <c r="D3253" t="s">
        <v>3322</v>
      </c>
      <c r="E3253" s="2">
        <v>43395</v>
      </c>
      <c r="F3253">
        <v>2914.8</v>
      </c>
      <c r="G3253">
        <v>485.8</v>
      </c>
      <c r="H3253" t="s">
        <v>3294</v>
      </c>
      <c r="I3253" t="s">
        <v>3318</v>
      </c>
      <c r="J3253" s="1" t="s">
        <v>479</v>
      </c>
      <c r="K3253" t="s">
        <v>3323</v>
      </c>
      <c r="L3253" t="s">
        <v>645</v>
      </c>
      <c r="M3253" s="3">
        <v>7</v>
      </c>
      <c r="N3253" t="s">
        <v>34</v>
      </c>
      <c r="O3253">
        <v>730007</v>
      </c>
      <c r="P3253">
        <v>2018</v>
      </c>
      <c r="Q3253">
        <v>7</v>
      </c>
    </row>
    <row r="3254" spans="1:17" x14ac:dyDescent="0.2">
      <c r="A3254" t="s">
        <v>16</v>
      </c>
      <c r="B3254" t="s">
        <v>48</v>
      </c>
      <c r="C3254" t="s">
        <v>3292</v>
      </c>
      <c r="D3254" t="s">
        <v>3324</v>
      </c>
      <c r="E3254" s="2">
        <v>43395</v>
      </c>
      <c r="F3254">
        <v>56911.68</v>
      </c>
      <c r="G3254">
        <v>9485.2800000000007</v>
      </c>
      <c r="H3254" t="s">
        <v>3294</v>
      </c>
      <c r="I3254" t="s">
        <v>3325</v>
      </c>
      <c r="J3254" s="1" t="s">
        <v>479</v>
      </c>
      <c r="K3254" t="s">
        <v>3326</v>
      </c>
      <c r="L3254" t="s">
        <v>645</v>
      </c>
      <c r="M3254" s="3">
        <v>7</v>
      </c>
      <c r="N3254" t="s">
        <v>34</v>
      </c>
      <c r="O3254">
        <v>730027</v>
      </c>
      <c r="P3254">
        <v>2018</v>
      </c>
      <c r="Q3254">
        <v>7</v>
      </c>
    </row>
    <row r="3255" spans="1:17" x14ac:dyDescent="0.2">
      <c r="A3255" t="s">
        <v>16</v>
      </c>
      <c r="B3255" t="s">
        <v>48</v>
      </c>
      <c r="C3255" t="s">
        <v>3292</v>
      </c>
      <c r="D3255" t="s">
        <v>3327</v>
      </c>
      <c r="E3255" s="2">
        <v>43396</v>
      </c>
      <c r="F3255">
        <v>95897.58</v>
      </c>
      <c r="G3255">
        <v>15982.93</v>
      </c>
      <c r="H3255" t="s">
        <v>3294</v>
      </c>
      <c r="I3255" t="s">
        <v>3328</v>
      </c>
      <c r="J3255" s="1" t="s">
        <v>479</v>
      </c>
      <c r="K3255" t="s">
        <v>3329</v>
      </c>
      <c r="L3255" t="s">
        <v>645</v>
      </c>
      <c r="M3255" s="3">
        <v>7</v>
      </c>
      <c r="N3255" t="s">
        <v>34</v>
      </c>
      <c r="O3255">
        <v>730026</v>
      </c>
      <c r="P3255">
        <v>2018</v>
      </c>
      <c r="Q3255">
        <v>7</v>
      </c>
    </row>
    <row r="3256" spans="1:17" x14ac:dyDescent="0.2">
      <c r="A3256" t="s">
        <v>16</v>
      </c>
      <c r="B3256" t="s">
        <v>48</v>
      </c>
      <c r="C3256" t="s">
        <v>3292</v>
      </c>
      <c r="D3256" t="s">
        <v>3330</v>
      </c>
      <c r="E3256" s="2">
        <v>43404</v>
      </c>
      <c r="F3256">
        <v>51114.12</v>
      </c>
      <c r="G3256">
        <v>8519.02</v>
      </c>
      <c r="H3256" t="s">
        <v>3294</v>
      </c>
      <c r="I3256" t="s">
        <v>3331</v>
      </c>
      <c r="J3256" s="1" t="s">
        <v>479</v>
      </c>
      <c r="K3256" t="s">
        <v>3332</v>
      </c>
      <c r="L3256" t="s">
        <v>645</v>
      </c>
      <c r="M3256" s="3">
        <v>7</v>
      </c>
      <c r="N3256" t="s">
        <v>34</v>
      </c>
      <c r="O3256">
        <v>730022</v>
      </c>
      <c r="P3256">
        <v>2018</v>
      </c>
      <c r="Q3256">
        <v>7</v>
      </c>
    </row>
    <row r="3257" spans="1:17" x14ac:dyDescent="0.2">
      <c r="A3257" t="s">
        <v>16</v>
      </c>
      <c r="B3257" t="s">
        <v>48</v>
      </c>
      <c r="C3257" t="s">
        <v>3292</v>
      </c>
      <c r="D3257" t="s">
        <v>3333</v>
      </c>
      <c r="E3257" s="2">
        <v>43399</v>
      </c>
      <c r="F3257">
        <v>1069.67</v>
      </c>
      <c r="G3257">
        <v>178.28</v>
      </c>
      <c r="H3257" t="s">
        <v>3294</v>
      </c>
      <c r="I3257" t="s">
        <v>1718</v>
      </c>
      <c r="J3257" s="1" t="s">
        <v>479</v>
      </c>
      <c r="K3257" t="s">
        <v>3334</v>
      </c>
      <c r="L3257" t="s">
        <v>2513</v>
      </c>
      <c r="M3257" s="3">
        <v>3</v>
      </c>
      <c r="N3257" t="s">
        <v>34</v>
      </c>
      <c r="O3257">
        <v>302227</v>
      </c>
      <c r="P3257">
        <v>2018</v>
      </c>
      <c r="Q3257">
        <v>7</v>
      </c>
    </row>
    <row r="3258" spans="1:17" x14ac:dyDescent="0.2">
      <c r="A3258" t="s">
        <v>16</v>
      </c>
      <c r="B3258" t="s">
        <v>48</v>
      </c>
      <c r="C3258" t="s">
        <v>3292</v>
      </c>
      <c r="D3258" t="s">
        <v>3335</v>
      </c>
      <c r="E3258" s="2">
        <v>43399</v>
      </c>
      <c r="F3258">
        <v>796.63</v>
      </c>
      <c r="G3258">
        <v>132.77000000000001</v>
      </c>
      <c r="H3258" t="s">
        <v>3294</v>
      </c>
      <c r="I3258" t="s">
        <v>3313</v>
      </c>
      <c r="J3258" s="1" t="s">
        <v>479</v>
      </c>
      <c r="K3258" t="s">
        <v>3336</v>
      </c>
      <c r="L3258" t="s">
        <v>2513</v>
      </c>
      <c r="M3258" s="3">
        <v>3</v>
      </c>
      <c r="N3258" t="s">
        <v>34</v>
      </c>
      <c r="O3258">
        <v>301957</v>
      </c>
      <c r="P3258">
        <v>2018</v>
      </c>
      <c r="Q3258">
        <v>7</v>
      </c>
    </row>
    <row r="3259" spans="1:17" x14ac:dyDescent="0.2">
      <c r="A3259" t="s">
        <v>16</v>
      </c>
      <c r="B3259" t="s">
        <v>28</v>
      </c>
      <c r="C3259" t="s">
        <v>3292</v>
      </c>
      <c r="D3259" t="s">
        <v>3337</v>
      </c>
      <c r="E3259" s="2">
        <v>43399</v>
      </c>
      <c r="F3259">
        <v>4166.8599999999997</v>
      </c>
      <c r="G3259">
        <v>694.48</v>
      </c>
      <c r="H3259" t="s">
        <v>3294</v>
      </c>
      <c r="I3259" t="s">
        <v>206</v>
      </c>
      <c r="J3259" s="1" t="s">
        <v>479</v>
      </c>
      <c r="K3259" t="s">
        <v>3338</v>
      </c>
      <c r="L3259" t="s">
        <v>2513</v>
      </c>
      <c r="M3259" s="3">
        <v>1</v>
      </c>
      <c r="N3259" t="s">
        <v>34</v>
      </c>
      <c r="O3259">
        <v>101212</v>
      </c>
      <c r="P3259">
        <v>2018</v>
      </c>
      <c r="Q3259">
        <v>7</v>
      </c>
    </row>
    <row r="3260" spans="1:17" x14ac:dyDescent="0.2">
      <c r="A3260" t="s">
        <v>16</v>
      </c>
      <c r="B3260" t="s">
        <v>63</v>
      </c>
      <c r="C3260" t="s">
        <v>3292</v>
      </c>
      <c r="D3260" t="s">
        <v>3339</v>
      </c>
      <c r="E3260" s="2">
        <v>43399</v>
      </c>
      <c r="F3260">
        <v>4208.26</v>
      </c>
      <c r="G3260">
        <v>701.38</v>
      </c>
      <c r="H3260" t="s">
        <v>3294</v>
      </c>
      <c r="I3260" t="s">
        <v>3308</v>
      </c>
      <c r="J3260" s="1" t="s">
        <v>479</v>
      </c>
      <c r="K3260" t="s">
        <v>3340</v>
      </c>
      <c r="L3260" t="s">
        <v>2513</v>
      </c>
      <c r="M3260" s="3">
        <v>4</v>
      </c>
      <c r="N3260" t="s">
        <v>34</v>
      </c>
      <c r="O3260">
        <v>400751</v>
      </c>
      <c r="P3260">
        <v>2018</v>
      </c>
      <c r="Q3260">
        <v>7</v>
      </c>
    </row>
    <row r="3261" spans="1:17" x14ac:dyDescent="0.2">
      <c r="A3261" t="s">
        <v>16</v>
      </c>
      <c r="B3261" t="s">
        <v>48</v>
      </c>
      <c r="C3261" t="s">
        <v>3292</v>
      </c>
      <c r="D3261" t="s">
        <v>3341</v>
      </c>
      <c r="E3261" s="2">
        <v>43399</v>
      </c>
      <c r="F3261">
        <v>796.63</v>
      </c>
      <c r="G3261">
        <v>132.77000000000001</v>
      </c>
      <c r="H3261" t="s">
        <v>3294</v>
      </c>
      <c r="I3261" t="s">
        <v>3313</v>
      </c>
      <c r="J3261" s="1" t="s">
        <v>479</v>
      </c>
      <c r="K3261" t="s">
        <v>3342</v>
      </c>
      <c r="L3261" t="s">
        <v>2513</v>
      </c>
      <c r="M3261" s="3">
        <v>3</v>
      </c>
      <c r="N3261" t="s">
        <v>34</v>
      </c>
      <c r="O3261">
        <v>301957</v>
      </c>
      <c r="P3261">
        <v>2018</v>
      </c>
      <c r="Q3261">
        <v>7</v>
      </c>
    </row>
    <row r="3262" spans="1:17" x14ac:dyDescent="0.2">
      <c r="A3262" t="s">
        <v>16</v>
      </c>
      <c r="B3262" t="s">
        <v>63</v>
      </c>
      <c r="C3262" t="s">
        <v>3292</v>
      </c>
      <c r="D3262" t="s">
        <v>3343</v>
      </c>
      <c r="E3262" s="2">
        <v>43399</v>
      </c>
      <c r="F3262">
        <v>2483.36</v>
      </c>
      <c r="G3262">
        <v>413.89</v>
      </c>
      <c r="H3262" t="s">
        <v>3294</v>
      </c>
      <c r="I3262" t="s">
        <v>3305</v>
      </c>
      <c r="J3262" s="1" t="s">
        <v>479</v>
      </c>
      <c r="K3262" t="s">
        <v>3344</v>
      </c>
      <c r="L3262" t="s">
        <v>2513</v>
      </c>
      <c r="M3262" s="3">
        <v>8</v>
      </c>
      <c r="N3262" t="s">
        <v>34</v>
      </c>
      <c r="O3262">
        <v>830010</v>
      </c>
      <c r="P3262">
        <v>2018</v>
      </c>
      <c r="Q3262">
        <v>7</v>
      </c>
    </row>
    <row r="3263" spans="1:17" x14ac:dyDescent="0.2">
      <c r="A3263" t="s">
        <v>16</v>
      </c>
      <c r="B3263" t="s">
        <v>28</v>
      </c>
      <c r="C3263" t="s">
        <v>3292</v>
      </c>
      <c r="D3263" t="s">
        <v>3345</v>
      </c>
      <c r="E3263" s="2">
        <v>43399</v>
      </c>
      <c r="F3263">
        <v>5527.91</v>
      </c>
      <c r="G3263">
        <v>921.32</v>
      </c>
      <c r="H3263" t="s">
        <v>3294</v>
      </c>
      <c r="I3263" t="s">
        <v>210</v>
      </c>
      <c r="J3263" s="1" t="s">
        <v>479</v>
      </c>
      <c r="K3263" t="s">
        <v>3346</v>
      </c>
      <c r="L3263" t="s">
        <v>2513</v>
      </c>
      <c r="M3263" s="3">
        <v>1</v>
      </c>
      <c r="N3263" t="s">
        <v>34</v>
      </c>
      <c r="O3263">
        <v>101250</v>
      </c>
      <c r="P3263">
        <v>2018</v>
      </c>
      <c r="Q3263">
        <v>7</v>
      </c>
    </row>
    <row r="3264" spans="1:17" x14ac:dyDescent="0.2">
      <c r="A3264" t="s">
        <v>16</v>
      </c>
      <c r="B3264" t="s">
        <v>28</v>
      </c>
      <c r="C3264" t="s">
        <v>3292</v>
      </c>
      <c r="D3264" t="s">
        <v>3347</v>
      </c>
      <c r="E3264" s="2">
        <v>43399</v>
      </c>
      <c r="F3264">
        <v>1617.61</v>
      </c>
      <c r="G3264">
        <v>269.60000000000002</v>
      </c>
      <c r="H3264" t="s">
        <v>3294</v>
      </c>
      <c r="I3264" t="s">
        <v>3297</v>
      </c>
      <c r="J3264" s="1" t="s">
        <v>479</v>
      </c>
      <c r="K3264" t="s">
        <v>3348</v>
      </c>
      <c r="L3264" t="s">
        <v>2513</v>
      </c>
      <c r="M3264" s="3">
        <v>1</v>
      </c>
      <c r="N3264" t="s">
        <v>34</v>
      </c>
      <c r="O3264">
        <v>101280</v>
      </c>
      <c r="P3264">
        <v>2018</v>
      </c>
      <c r="Q3264">
        <v>7</v>
      </c>
    </row>
    <row r="3265" spans="1:17" x14ac:dyDescent="0.2">
      <c r="A3265" t="s">
        <v>16</v>
      </c>
      <c r="B3265" t="s">
        <v>63</v>
      </c>
      <c r="C3265" t="s">
        <v>3292</v>
      </c>
      <c r="D3265" t="s">
        <v>3349</v>
      </c>
      <c r="E3265" s="2">
        <v>43405</v>
      </c>
      <c r="F3265">
        <v>67462.8</v>
      </c>
      <c r="G3265">
        <v>11243.8</v>
      </c>
      <c r="H3265" t="s">
        <v>3294</v>
      </c>
      <c r="I3265" t="s">
        <v>3350</v>
      </c>
      <c r="J3265" s="1" t="s">
        <v>479</v>
      </c>
      <c r="K3265" t="s">
        <v>3351</v>
      </c>
      <c r="L3265" t="s">
        <v>645</v>
      </c>
      <c r="M3265" s="3">
        <v>7</v>
      </c>
      <c r="N3265" t="s">
        <v>34</v>
      </c>
      <c r="O3265">
        <v>730017</v>
      </c>
      <c r="P3265">
        <v>2018</v>
      </c>
      <c r="Q3265">
        <v>7</v>
      </c>
    </row>
    <row r="3266" spans="1:17" x14ac:dyDescent="0.2">
      <c r="A3266" t="s">
        <v>16</v>
      </c>
      <c r="B3266" t="s">
        <v>63</v>
      </c>
      <c r="C3266" t="s">
        <v>3292</v>
      </c>
      <c r="D3266" t="s">
        <v>3352</v>
      </c>
      <c r="E3266" s="2">
        <v>43411</v>
      </c>
      <c r="F3266">
        <v>51616.800000000003</v>
      </c>
      <c r="G3266">
        <v>8602.7999999999993</v>
      </c>
      <c r="H3266" t="s">
        <v>3294</v>
      </c>
      <c r="I3266" t="s">
        <v>2514</v>
      </c>
      <c r="J3266" s="1" t="s">
        <v>479</v>
      </c>
      <c r="K3266" t="s">
        <v>3353</v>
      </c>
      <c r="L3266" t="s">
        <v>2888</v>
      </c>
      <c r="M3266" s="3">
        <v>7</v>
      </c>
      <c r="N3266" t="s">
        <v>34</v>
      </c>
      <c r="O3266">
        <v>710101</v>
      </c>
      <c r="P3266">
        <v>2018</v>
      </c>
      <c r="Q3266">
        <v>7</v>
      </c>
    </row>
    <row r="3267" spans="1:17" x14ac:dyDescent="0.2">
      <c r="A3267" t="s">
        <v>16</v>
      </c>
      <c r="B3267" t="s">
        <v>63</v>
      </c>
      <c r="C3267" t="s">
        <v>3354</v>
      </c>
      <c r="D3267" t="s">
        <v>3355</v>
      </c>
      <c r="E3267" s="2">
        <v>43376</v>
      </c>
      <c r="F3267">
        <v>18372</v>
      </c>
      <c r="G3267">
        <v>3062</v>
      </c>
      <c r="H3267" t="s">
        <v>3356</v>
      </c>
      <c r="I3267" t="s">
        <v>3357</v>
      </c>
      <c r="J3267" s="1" t="s">
        <v>479</v>
      </c>
      <c r="K3267" t="s">
        <v>3358</v>
      </c>
      <c r="L3267" t="s">
        <v>645</v>
      </c>
      <c r="M3267" s="3">
        <v>7</v>
      </c>
      <c r="N3267" t="s">
        <v>34</v>
      </c>
      <c r="O3267">
        <v>730004</v>
      </c>
      <c r="P3267">
        <v>2018</v>
      </c>
      <c r="Q3267">
        <v>7</v>
      </c>
    </row>
    <row r="3268" spans="1:17" x14ac:dyDescent="0.2">
      <c r="A3268" t="s">
        <v>16</v>
      </c>
      <c r="B3268" t="s">
        <v>63</v>
      </c>
      <c r="C3268" t="s">
        <v>3359</v>
      </c>
      <c r="D3268">
        <v>371</v>
      </c>
      <c r="E3268" s="2">
        <v>43382</v>
      </c>
      <c r="F3268">
        <v>13303.48</v>
      </c>
      <c r="G3268">
        <v>2217.25</v>
      </c>
      <c r="H3268" t="s">
        <v>3360</v>
      </c>
      <c r="I3268" t="s">
        <v>3361</v>
      </c>
      <c r="J3268" s="1" t="s">
        <v>3362</v>
      </c>
      <c r="K3268" t="s">
        <v>3363</v>
      </c>
      <c r="L3268" t="s">
        <v>2757</v>
      </c>
      <c r="M3268" s="3">
        <v>4</v>
      </c>
      <c r="N3268" t="s">
        <v>34</v>
      </c>
      <c r="O3268">
        <v>400892</v>
      </c>
      <c r="P3268">
        <v>2018</v>
      </c>
      <c r="Q3268">
        <v>7</v>
      </c>
    </row>
    <row r="3269" spans="1:17" x14ac:dyDescent="0.2">
      <c r="A3269" t="s">
        <v>16</v>
      </c>
      <c r="B3269" t="s">
        <v>63</v>
      </c>
      <c r="C3269" t="s">
        <v>3359</v>
      </c>
      <c r="D3269">
        <v>372</v>
      </c>
      <c r="E3269" s="2">
        <v>43377</v>
      </c>
      <c r="F3269">
        <v>11571.44</v>
      </c>
      <c r="G3269">
        <v>1928.57</v>
      </c>
      <c r="H3269" t="s">
        <v>3360</v>
      </c>
      <c r="I3269" t="s">
        <v>1448</v>
      </c>
      <c r="J3269" s="1" t="s">
        <v>3362</v>
      </c>
      <c r="K3269" t="s">
        <v>3364</v>
      </c>
      <c r="L3269" t="s">
        <v>2757</v>
      </c>
      <c r="M3269" s="3">
        <v>4</v>
      </c>
      <c r="N3269" t="s">
        <v>34</v>
      </c>
      <c r="O3269">
        <v>400899</v>
      </c>
      <c r="P3269">
        <v>2018</v>
      </c>
      <c r="Q3269">
        <v>7</v>
      </c>
    </row>
    <row r="3270" spans="1:17" x14ac:dyDescent="0.2">
      <c r="A3270" t="s">
        <v>16</v>
      </c>
      <c r="B3270" t="s">
        <v>63</v>
      </c>
      <c r="C3270" t="s">
        <v>3359</v>
      </c>
      <c r="D3270">
        <v>373</v>
      </c>
      <c r="E3270" s="2">
        <v>43377</v>
      </c>
      <c r="F3270">
        <v>3318.4</v>
      </c>
      <c r="G3270">
        <v>553.07000000000005</v>
      </c>
      <c r="H3270" t="s">
        <v>3360</v>
      </c>
      <c r="I3270" t="s">
        <v>270</v>
      </c>
      <c r="J3270" s="1" t="s">
        <v>3362</v>
      </c>
      <c r="K3270" t="s">
        <v>3365</v>
      </c>
      <c r="L3270" t="s">
        <v>2757</v>
      </c>
      <c r="M3270" s="3">
        <v>4</v>
      </c>
      <c r="N3270" t="s">
        <v>34</v>
      </c>
      <c r="O3270">
        <v>400890</v>
      </c>
      <c r="P3270">
        <v>2018</v>
      </c>
      <c r="Q3270">
        <v>7</v>
      </c>
    </row>
    <row r="3271" spans="1:17" x14ac:dyDescent="0.2">
      <c r="A3271" t="s">
        <v>16</v>
      </c>
      <c r="B3271" t="b">
        <v>0</v>
      </c>
      <c r="C3271" t="s">
        <v>3359</v>
      </c>
      <c r="D3271">
        <v>369</v>
      </c>
      <c r="E3271" s="2">
        <v>43377</v>
      </c>
      <c r="F3271">
        <v>12000</v>
      </c>
      <c r="G3271">
        <v>2000</v>
      </c>
      <c r="H3271" t="s">
        <v>3360</v>
      </c>
      <c r="I3271" t="s">
        <v>1441</v>
      </c>
      <c r="J3271" s="1" t="s">
        <v>3362</v>
      </c>
      <c r="K3271" t="s">
        <v>3366</v>
      </c>
      <c r="L3271" t="s">
        <v>2757</v>
      </c>
      <c r="M3271" s="3">
        <v>9</v>
      </c>
      <c r="N3271" t="s">
        <v>34</v>
      </c>
      <c r="O3271">
        <v>900001</v>
      </c>
      <c r="P3271">
        <v>2018</v>
      </c>
      <c r="Q3271">
        <v>7</v>
      </c>
    </row>
    <row r="3272" spans="1:17" x14ac:dyDescent="0.2">
      <c r="A3272" t="s">
        <v>16</v>
      </c>
      <c r="B3272" t="s">
        <v>63</v>
      </c>
      <c r="C3272" t="s">
        <v>3359</v>
      </c>
      <c r="D3272">
        <v>245500</v>
      </c>
      <c r="E3272" s="2">
        <v>43378</v>
      </c>
      <c r="F3272">
        <v>1753.13</v>
      </c>
      <c r="G3272">
        <v>292.19</v>
      </c>
      <c r="H3272" t="s">
        <v>3360</v>
      </c>
      <c r="I3272" t="s">
        <v>1445</v>
      </c>
      <c r="J3272" s="1" t="s">
        <v>3362</v>
      </c>
      <c r="K3272" t="s">
        <v>3367</v>
      </c>
      <c r="L3272" t="s">
        <v>232</v>
      </c>
      <c r="M3272" s="3">
        <v>4</v>
      </c>
      <c r="N3272" t="s">
        <v>34</v>
      </c>
      <c r="O3272">
        <v>400970</v>
      </c>
      <c r="P3272">
        <v>2018</v>
      </c>
      <c r="Q3272">
        <v>7</v>
      </c>
    </row>
    <row r="3273" spans="1:17" x14ac:dyDescent="0.2">
      <c r="A3273" t="s">
        <v>16</v>
      </c>
      <c r="B3273" t="b">
        <v>0</v>
      </c>
      <c r="C3273" t="s">
        <v>3359</v>
      </c>
      <c r="D3273">
        <v>245499</v>
      </c>
      <c r="E3273" s="2">
        <v>43381</v>
      </c>
      <c r="F3273">
        <v>4773.29</v>
      </c>
      <c r="G3273">
        <v>795.55</v>
      </c>
      <c r="H3273" t="s">
        <v>3360</v>
      </c>
      <c r="I3273" t="s">
        <v>3368</v>
      </c>
      <c r="J3273" s="1" t="s">
        <v>3362</v>
      </c>
      <c r="K3273" t="s">
        <v>3369</v>
      </c>
      <c r="L3273" t="s">
        <v>232</v>
      </c>
      <c r="M3273" s="3">
        <v>7</v>
      </c>
      <c r="N3273" t="s">
        <v>34</v>
      </c>
      <c r="O3273">
        <v>710130</v>
      </c>
      <c r="P3273">
        <v>2018</v>
      </c>
      <c r="Q3273">
        <v>7</v>
      </c>
    </row>
    <row r="3274" spans="1:17" x14ac:dyDescent="0.2">
      <c r="A3274" t="s">
        <v>16</v>
      </c>
      <c r="B3274" t="b">
        <v>0</v>
      </c>
      <c r="C3274" t="s">
        <v>3359</v>
      </c>
      <c r="D3274">
        <v>245308</v>
      </c>
      <c r="E3274" s="2">
        <v>43378</v>
      </c>
      <c r="F3274">
        <v>1410.61</v>
      </c>
      <c r="G3274">
        <v>235.1</v>
      </c>
      <c r="H3274" t="s">
        <v>3360</v>
      </c>
      <c r="I3274" t="s">
        <v>229</v>
      </c>
      <c r="J3274" s="1" t="s">
        <v>3362</v>
      </c>
      <c r="K3274" t="s">
        <v>3370</v>
      </c>
      <c r="L3274" t="s">
        <v>232</v>
      </c>
      <c r="M3274" s="3">
        <v>7</v>
      </c>
      <c r="N3274" t="s">
        <v>34</v>
      </c>
      <c r="O3274">
        <v>740308</v>
      </c>
      <c r="P3274">
        <v>2018</v>
      </c>
      <c r="Q3274">
        <v>7</v>
      </c>
    </row>
    <row r="3275" spans="1:17" x14ac:dyDescent="0.2">
      <c r="A3275" t="s">
        <v>16</v>
      </c>
      <c r="B3275" t="s">
        <v>63</v>
      </c>
      <c r="C3275" t="s">
        <v>3359</v>
      </c>
      <c r="D3275">
        <v>245307</v>
      </c>
      <c r="E3275" s="2">
        <v>43378</v>
      </c>
      <c r="F3275">
        <v>775.26</v>
      </c>
      <c r="G3275">
        <v>129.21</v>
      </c>
      <c r="H3275" t="s">
        <v>3360</v>
      </c>
      <c r="I3275" t="s">
        <v>1445</v>
      </c>
      <c r="J3275" s="1" t="s">
        <v>3362</v>
      </c>
      <c r="K3275" t="s">
        <v>3371</v>
      </c>
      <c r="L3275" t="s">
        <v>232</v>
      </c>
      <c r="M3275" s="3">
        <v>4</v>
      </c>
      <c r="N3275" t="s">
        <v>34</v>
      </c>
      <c r="O3275">
        <v>400970</v>
      </c>
      <c r="P3275">
        <v>2018</v>
      </c>
      <c r="Q3275">
        <v>7</v>
      </c>
    </row>
    <row r="3276" spans="1:17" x14ac:dyDescent="0.2">
      <c r="A3276" t="s">
        <v>16</v>
      </c>
      <c r="B3276" t="b">
        <v>0</v>
      </c>
      <c r="C3276" t="s">
        <v>3359</v>
      </c>
      <c r="D3276">
        <v>245501</v>
      </c>
      <c r="E3276" s="2">
        <v>43388</v>
      </c>
      <c r="F3276">
        <v>120313.86</v>
      </c>
      <c r="G3276">
        <v>20052.310000000001</v>
      </c>
      <c r="H3276" t="s">
        <v>3360</v>
      </c>
      <c r="I3276" t="s">
        <v>3368</v>
      </c>
      <c r="J3276" s="1" t="s">
        <v>3362</v>
      </c>
      <c r="K3276" t="s">
        <v>3369</v>
      </c>
      <c r="L3276" t="s">
        <v>232</v>
      </c>
      <c r="M3276" s="3">
        <v>7</v>
      </c>
      <c r="N3276" t="s">
        <v>34</v>
      </c>
      <c r="O3276">
        <v>710130</v>
      </c>
      <c r="P3276">
        <v>2018</v>
      </c>
      <c r="Q3276">
        <v>7</v>
      </c>
    </row>
    <row r="3277" spans="1:17" x14ac:dyDescent="0.2">
      <c r="A3277" t="s">
        <v>16</v>
      </c>
      <c r="B3277" t="s">
        <v>63</v>
      </c>
      <c r="C3277" t="s">
        <v>3359</v>
      </c>
      <c r="D3277">
        <v>374</v>
      </c>
      <c r="E3277" s="2">
        <v>43383</v>
      </c>
      <c r="F3277">
        <v>5289.7</v>
      </c>
      <c r="G3277">
        <v>881.62</v>
      </c>
      <c r="H3277" t="s">
        <v>3360</v>
      </c>
      <c r="I3277" t="s">
        <v>3361</v>
      </c>
      <c r="J3277" s="1" t="s">
        <v>3362</v>
      </c>
      <c r="K3277" t="s">
        <v>3363</v>
      </c>
      <c r="L3277" t="s">
        <v>2757</v>
      </c>
      <c r="M3277" s="3">
        <v>4</v>
      </c>
      <c r="N3277" t="s">
        <v>34</v>
      </c>
      <c r="O3277">
        <v>400892</v>
      </c>
      <c r="P3277">
        <v>2018</v>
      </c>
      <c r="Q3277">
        <v>7</v>
      </c>
    </row>
    <row r="3278" spans="1:17" x14ac:dyDescent="0.2">
      <c r="A3278" t="s">
        <v>16</v>
      </c>
      <c r="B3278" t="s">
        <v>63</v>
      </c>
      <c r="C3278" t="s">
        <v>3359</v>
      </c>
      <c r="D3278">
        <v>376</v>
      </c>
      <c r="E3278" s="2">
        <v>43384</v>
      </c>
      <c r="F3278">
        <v>2703.12</v>
      </c>
      <c r="G3278">
        <v>450.52</v>
      </c>
      <c r="H3278" t="s">
        <v>3360</v>
      </c>
      <c r="I3278" t="s">
        <v>1463</v>
      </c>
      <c r="J3278" s="1" t="s">
        <v>3362</v>
      </c>
      <c r="K3278" t="s">
        <v>3372</v>
      </c>
      <c r="L3278" t="s">
        <v>72</v>
      </c>
      <c r="M3278" s="3">
        <v>4</v>
      </c>
      <c r="N3278" t="s">
        <v>34</v>
      </c>
      <c r="O3278">
        <v>400350</v>
      </c>
      <c r="P3278">
        <v>2018</v>
      </c>
      <c r="Q3278">
        <v>7</v>
      </c>
    </row>
    <row r="3279" spans="1:17" x14ac:dyDescent="0.2">
      <c r="A3279" t="s">
        <v>16</v>
      </c>
      <c r="B3279" t="b">
        <v>0</v>
      </c>
      <c r="C3279" t="s">
        <v>3359</v>
      </c>
      <c r="D3279" t="s">
        <v>3373</v>
      </c>
      <c r="E3279" s="2">
        <v>43384</v>
      </c>
      <c r="F3279">
        <v>623.58000000000004</v>
      </c>
      <c r="G3279">
        <v>103.93</v>
      </c>
      <c r="H3279" t="s">
        <v>3360</v>
      </c>
      <c r="I3279" t="s">
        <v>229</v>
      </c>
      <c r="J3279" s="1" t="s">
        <v>3362</v>
      </c>
      <c r="K3279" t="s">
        <v>3374</v>
      </c>
      <c r="L3279" t="s">
        <v>2757</v>
      </c>
      <c r="M3279" s="3">
        <v>7</v>
      </c>
      <c r="N3279" t="s">
        <v>34</v>
      </c>
      <c r="O3279">
        <v>740308</v>
      </c>
      <c r="P3279">
        <v>2018</v>
      </c>
      <c r="Q3279">
        <v>7</v>
      </c>
    </row>
    <row r="3280" spans="1:17" x14ac:dyDescent="0.2">
      <c r="A3280" t="s">
        <v>16</v>
      </c>
      <c r="B3280" t="b">
        <v>0</v>
      </c>
      <c r="C3280" t="s">
        <v>3359</v>
      </c>
      <c r="D3280" t="s">
        <v>3375</v>
      </c>
      <c r="E3280" s="2">
        <v>43384</v>
      </c>
      <c r="F3280">
        <v>1172.83</v>
      </c>
      <c r="G3280">
        <v>195.47</v>
      </c>
      <c r="H3280" t="s">
        <v>3360</v>
      </c>
      <c r="I3280" t="s">
        <v>229</v>
      </c>
      <c r="J3280" s="1" t="s">
        <v>3362</v>
      </c>
      <c r="K3280" t="s">
        <v>3376</v>
      </c>
      <c r="L3280" t="s">
        <v>2757</v>
      </c>
      <c r="M3280" s="3">
        <v>7</v>
      </c>
      <c r="N3280" t="s">
        <v>34</v>
      </c>
      <c r="O3280">
        <v>740308</v>
      </c>
      <c r="P3280">
        <v>2018</v>
      </c>
      <c r="Q3280">
        <v>7</v>
      </c>
    </row>
    <row r="3281" spans="1:17" x14ac:dyDescent="0.2">
      <c r="A3281" t="s">
        <v>16</v>
      </c>
      <c r="B3281" t="b">
        <v>0</v>
      </c>
      <c r="C3281" t="s">
        <v>3359</v>
      </c>
      <c r="D3281">
        <v>378</v>
      </c>
      <c r="E3281" s="2">
        <v>43388</v>
      </c>
      <c r="F3281">
        <v>22118.35</v>
      </c>
      <c r="G3281">
        <v>3686.39</v>
      </c>
      <c r="H3281" t="s">
        <v>3360</v>
      </c>
      <c r="I3281" t="s">
        <v>229</v>
      </c>
      <c r="J3281" s="1" t="s">
        <v>3362</v>
      </c>
      <c r="K3281" t="s">
        <v>3377</v>
      </c>
      <c r="L3281" t="s">
        <v>1745</v>
      </c>
      <c r="M3281" s="3">
        <v>7</v>
      </c>
      <c r="N3281" t="s">
        <v>34</v>
      </c>
      <c r="O3281">
        <v>740308</v>
      </c>
      <c r="P3281">
        <v>2018</v>
      </c>
      <c r="Q3281">
        <v>7</v>
      </c>
    </row>
    <row r="3282" spans="1:17" x14ac:dyDescent="0.2">
      <c r="A3282" t="s">
        <v>16</v>
      </c>
      <c r="B3282" t="s">
        <v>63</v>
      </c>
      <c r="C3282" t="s">
        <v>3359</v>
      </c>
      <c r="D3282">
        <v>379</v>
      </c>
      <c r="E3282" s="2">
        <v>43388</v>
      </c>
      <c r="F3282">
        <v>3356.87</v>
      </c>
      <c r="G3282">
        <v>559.48</v>
      </c>
      <c r="H3282" t="s">
        <v>3360</v>
      </c>
      <c r="I3282" t="s">
        <v>3361</v>
      </c>
      <c r="J3282" s="1" t="s">
        <v>3362</v>
      </c>
      <c r="K3282" t="s">
        <v>3363</v>
      </c>
      <c r="L3282" t="s">
        <v>2757</v>
      </c>
      <c r="M3282" s="3">
        <v>4</v>
      </c>
      <c r="N3282" t="s">
        <v>34</v>
      </c>
      <c r="O3282">
        <v>400892</v>
      </c>
      <c r="P3282">
        <v>2018</v>
      </c>
      <c r="Q3282">
        <v>7</v>
      </c>
    </row>
    <row r="3283" spans="1:17" x14ac:dyDescent="0.2">
      <c r="A3283" t="s">
        <v>16</v>
      </c>
      <c r="B3283" t="s">
        <v>63</v>
      </c>
      <c r="C3283" t="s">
        <v>3359</v>
      </c>
      <c r="D3283" t="s">
        <v>3378</v>
      </c>
      <c r="E3283" s="2">
        <v>43389</v>
      </c>
      <c r="F3283">
        <v>642.16999999999996</v>
      </c>
      <c r="G3283">
        <v>107.03</v>
      </c>
      <c r="H3283" t="s">
        <v>3360</v>
      </c>
      <c r="I3283" t="s">
        <v>482</v>
      </c>
      <c r="J3283" s="1" t="s">
        <v>3362</v>
      </c>
      <c r="K3283" t="s">
        <v>3379</v>
      </c>
      <c r="L3283" t="s">
        <v>2757</v>
      </c>
      <c r="M3283" s="3">
        <v>4</v>
      </c>
      <c r="N3283" t="s">
        <v>34</v>
      </c>
      <c r="O3283">
        <v>400021</v>
      </c>
      <c r="P3283">
        <v>2018</v>
      </c>
      <c r="Q3283">
        <v>7</v>
      </c>
    </row>
    <row r="3284" spans="1:17" x14ac:dyDescent="0.2">
      <c r="A3284" t="s">
        <v>16</v>
      </c>
      <c r="B3284" t="s">
        <v>63</v>
      </c>
      <c r="C3284" t="s">
        <v>3359</v>
      </c>
      <c r="D3284" t="s">
        <v>3380</v>
      </c>
      <c r="E3284" s="2">
        <v>43389</v>
      </c>
      <c r="F3284">
        <v>1501.39</v>
      </c>
      <c r="G3284">
        <v>250.23</v>
      </c>
      <c r="H3284" t="s">
        <v>3360</v>
      </c>
      <c r="I3284" t="s">
        <v>3361</v>
      </c>
      <c r="J3284" s="1" t="s">
        <v>3362</v>
      </c>
      <c r="K3284" t="s">
        <v>3381</v>
      </c>
      <c r="L3284" t="s">
        <v>2757</v>
      </c>
      <c r="M3284" s="3">
        <v>4</v>
      </c>
      <c r="N3284" t="s">
        <v>34</v>
      </c>
      <c r="O3284">
        <v>400892</v>
      </c>
      <c r="P3284">
        <v>2018</v>
      </c>
      <c r="Q3284">
        <v>7</v>
      </c>
    </row>
    <row r="3285" spans="1:17" x14ac:dyDescent="0.2">
      <c r="A3285" t="s">
        <v>16</v>
      </c>
      <c r="B3285" t="b">
        <v>0</v>
      </c>
      <c r="C3285" t="s">
        <v>3359</v>
      </c>
      <c r="D3285" t="s">
        <v>3382</v>
      </c>
      <c r="E3285" s="2">
        <v>43389</v>
      </c>
      <c r="F3285">
        <v>796.2</v>
      </c>
      <c r="G3285">
        <v>132.69999999999999</v>
      </c>
      <c r="H3285" t="s">
        <v>3360</v>
      </c>
      <c r="I3285" t="s">
        <v>229</v>
      </c>
      <c r="J3285" s="1" t="s">
        <v>3362</v>
      </c>
      <c r="K3285" t="s">
        <v>3383</v>
      </c>
      <c r="L3285" t="s">
        <v>2757</v>
      </c>
      <c r="M3285" s="3">
        <v>7</v>
      </c>
      <c r="N3285" t="s">
        <v>34</v>
      </c>
      <c r="O3285">
        <v>740308</v>
      </c>
      <c r="P3285">
        <v>2018</v>
      </c>
      <c r="Q3285">
        <v>7</v>
      </c>
    </row>
    <row r="3286" spans="1:17" x14ac:dyDescent="0.2">
      <c r="A3286" t="s">
        <v>16</v>
      </c>
      <c r="B3286" t="b">
        <v>0</v>
      </c>
      <c r="C3286" t="s">
        <v>3359</v>
      </c>
      <c r="D3286">
        <v>247977</v>
      </c>
      <c r="E3286" s="2">
        <v>43390</v>
      </c>
      <c r="F3286">
        <v>682.48</v>
      </c>
      <c r="G3286">
        <v>113.75</v>
      </c>
      <c r="H3286" t="s">
        <v>3360</v>
      </c>
      <c r="I3286" t="s">
        <v>1441</v>
      </c>
      <c r="J3286" s="1" t="s">
        <v>3362</v>
      </c>
      <c r="K3286" t="s">
        <v>3384</v>
      </c>
      <c r="L3286" t="s">
        <v>232</v>
      </c>
      <c r="M3286" s="3">
        <v>9</v>
      </c>
      <c r="N3286" t="s">
        <v>34</v>
      </c>
      <c r="O3286">
        <v>900001</v>
      </c>
      <c r="P3286">
        <v>2018</v>
      </c>
      <c r="Q3286">
        <v>7</v>
      </c>
    </row>
    <row r="3287" spans="1:17" x14ac:dyDescent="0.2">
      <c r="A3287" t="s">
        <v>16</v>
      </c>
      <c r="B3287" t="s">
        <v>63</v>
      </c>
      <c r="C3287" t="s">
        <v>3359</v>
      </c>
      <c r="D3287">
        <v>247981</v>
      </c>
      <c r="E3287" s="2">
        <v>43391</v>
      </c>
      <c r="F3287">
        <v>1190.6199999999999</v>
      </c>
      <c r="G3287">
        <v>198.44</v>
      </c>
      <c r="H3287" t="s">
        <v>3360</v>
      </c>
      <c r="I3287" t="s">
        <v>1445</v>
      </c>
      <c r="J3287" s="1" t="s">
        <v>3362</v>
      </c>
      <c r="K3287" t="s">
        <v>3385</v>
      </c>
      <c r="L3287" t="s">
        <v>232</v>
      </c>
      <c r="M3287" s="3">
        <v>4</v>
      </c>
      <c r="N3287" t="s">
        <v>34</v>
      </c>
      <c r="O3287">
        <v>400970</v>
      </c>
      <c r="P3287">
        <v>2018</v>
      </c>
      <c r="Q3287">
        <v>7</v>
      </c>
    </row>
    <row r="3288" spans="1:17" x14ac:dyDescent="0.2">
      <c r="A3288" t="s">
        <v>16</v>
      </c>
      <c r="B3288" t="s">
        <v>63</v>
      </c>
      <c r="C3288" t="s">
        <v>3359</v>
      </c>
      <c r="D3288">
        <v>247972</v>
      </c>
      <c r="E3288" s="2">
        <v>43391</v>
      </c>
      <c r="F3288">
        <v>1281.1199999999999</v>
      </c>
      <c r="G3288">
        <v>213.52</v>
      </c>
      <c r="H3288" t="s">
        <v>3360</v>
      </c>
      <c r="I3288" t="s">
        <v>1863</v>
      </c>
      <c r="J3288" s="1" t="s">
        <v>3362</v>
      </c>
      <c r="K3288" t="s">
        <v>3386</v>
      </c>
      <c r="L3288" t="s">
        <v>232</v>
      </c>
      <c r="M3288" s="3">
        <v>4</v>
      </c>
      <c r="N3288" t="s">
        <v>34</v>
      </c>
      <c r="O3288">
        <v>400894</v>
      </c>
      <c r="P3288">
        <v>2018</v>
      </c>
      <c r="Q3288">
        <v>7</v>
      </c>
    </row>
    <row r="3289" spans="1:17" x14ac:dyDescent="0.2">
      <c r="A3289" t="s">
        <v>16</v>
      </c>
      <c r="B3289" t="s">
        <v>63</v>
      </c>
      <c r="C3289" t="s">
        <v>3359</v>
      </c>
      <c r="D3289">
        <v>247973</v>
      </c>
      <c r="E3289" s="2">
        <v>43391</v>
      </c>
      <c r="F3289">
        <v>815.51</v>
      </c>
      <c r="G3289">
        <v>135.91999999999999</v>
      </c>
      <c r="H3289" t="s">
        <v>3360</v>
      </c>
      <c r="I3289" t="s">
        <v>1863</v>
      </c>
      <c r="J3289" s="1" t="s">
        <v>3362</v>
      </c>
      <c r="K3289" t="s">
        <v>3387</v>
      </c>
      <c r="L3289" t="s">
        <v>232</v>
      </c>
      <c r="M3289" s="3">
        <v>4</v>
      </c>
      <c r="N3289" t="s">
        <v>34</v>
      </c>
      <c r="O3289">
        <v>400894</v>
      </c>
      <c r="P3289">
        <v>2018</v>
      </c>
      <c r="Q3289">
        <v>7</v>
      </c>
    </row>
    <row r="3290" spans="1:17" x14ac:dyDescent="0.2">
      <c r="A3290" t="s">
        <v>16</v>
      </c>
      <c r="B3290" t="s">
        <v>63</v>
      </c>
      <c r="C3290" t="s">
        <v>3359</v>
      </c>
      <c r="D3290">
        <v>247975</v>
      </c>
      <c r="E3290" s="2">
        <v>43391</v>
      </c>
      <c r="F3290">
        <v>3162.4</v>
      </c>
      <c r="G3290">
        <v>527.07000000000005</v>
      </c>
      <c r="H3290" t="s">
        <v>3360</v>
      </c>
      <c r="I3290" t="s">
        <v>1445</v>
      </c>
      <c r="J3290" s="1" t="s">
        <v>3362</v>
      </c>
      <c r="K3290" t="s">
        <v>3388</v>
      </c>
      <c r="L3290" t="s">
        <v>232</v>
      </c>
      <c r="M3290" s="3">
        <v>4</v>
      </c>
      <c r="N3290" t="s">
        <v>34</v>
      </c>
      <c r="O3290">
        <v>400970</v>
      </c>
      <c r="P3290">
        <v>2018</v>
      </c>
      <c r="Q3290">
        <v>7</v>
      </c>
    </row>
    <row r="3291" spans="1:17" x14ac:dyDescent="0.2">
      <c r="A3291" t="s">
        <v>16</v>
      </c>
      <c r="B3291" t="b">
        <v>0</v>
      </c>
      <c r="C3291" t="s">
        <v>3359</v>
      </c>
      <c r="D3291">
        <v>247978</v>
      </c>
      <c r="E3291" s="2">
        <v>43391</v>
      </c>
      <c r="F3291">
        <v>1379.22</v>
      </c>
      <c r="G3291">
        <v>229.87</v>
      </c>
      <c r="H3291" t="s">
        <v>3360</v>
      </c>
      <c r="I3291" t="s">
        <v>1441</v>
      </c>
      <c r="J3291" s="1" t="s">
        <v>3362</v>
      </c>
      <c r="K3291" t="s">
        <v>3389</v>
      </c>
      <c r="L3291" t="s">
        <v>232</v>
      </c>
      <c r="M3291" s="3">
        <v>9</v>
      </c>
      <c r="N3291" t="s">
        <v>34</v>
      </c>
      <c r="O3291">
        <v>900001</v>
      </c>
      <c r="P3291">
        <v>2018</v>
      </c>
      <c r="Q3291">
        <v>7</v>
      </c>
    </row>
    <row r="3292" spans="1:17" x14ac:dyDescent="0.2">
      <c r="A3292" t="s">
        <v>16</v>
      </c>
      <c r="B3292" t="b">
        <v>0</v>
      </c>
      <c r="C3292" t="s">
        <v>3359</v>
      </c>
      <c r="D3292">
        <v>247974</v>
      </c>
      <c r="E3292" s="2">
        <v>43391</v>
      </c>
      <c r="F3292">
        <v>1985.82</v>
      </c>
      <c r="G3292">
        <v>330.97</v>
      </c>
      <c r="H3292" t="s">
        <v>3360</v>
      </c>
      <c r="I3292" t="s">
        <v>1441</v>
      </c>
      <c r="J3292" s="1" t="s">
        <v>3362</v>
      </c>
      <c r="K3292" t="s">
        <v>3390</v>
      </c>
      <c r="L3292" t="s">
        <v>232</v>
      </c>
      <c r="M3292" s="3">
        <v>9</v>
      </c>
      <c r="N3292" t="s">
        <v>34</v>
      </c>
      <c r="O3292">
        <v>900001</v>
      </c>
      <c r="P3292">
        <v>2018</v>
      </c>
      <c r="Q3292">
        <v>7</v>
      </c>
    </row>
    <row r="3293" spans="1:17" x14ac:dyDescent="0.2">
      <c r="A3293" t="s">
        <v>16</v>
      </c>
      <c r="B3293" t="s">
        <v>63</v>
      </c>
      <c r="C3293" t="s">
        <v>3359</v>
      </c>
      <c r="D3293">
        <v>382</v>
      </c>
      <c r="E3293" s="2">
        <v>43392</v>
      </c>
      <c r="F3293">
        <v>5468.29</v>
      </c>
      <c r="G3293">
        <v>911.38</v>
      </c>
      <c r="H3293" t="s">
        <v>3360</v>
      </c>
      <c r="I3293" t="s">
        <v>482</v>
      </c>
      <c r="J3293" s="1" t="s">
        <v>3362</v>
      </c>
      <c r="K3293" t="s">
        <v>3391</v>
      </c>
      <c r="L3293" t="s">
        <v>2757</v>
      </c>
      <c r="M3293" s="3">
        <v>4</v>
      </c>
      <c r="N3293" t="s">
        <v>34</v>
      </c>
      <c r="O3293">
        <v>400021</v>
      </c>
      <c r="P3293">
        <v>2018</v>
      </c>
      <c r="Q3293">
        <v>7</v>
      </c>
    </row>
    <row r="3294" spans="1:17" x14ac:dyDescent="0.2">
      <c r="A3294" t="s">
        <v>16</v>
      </c>
      <c r="B3294" t="b">
        <v>0</v>
      </c>
      <c r="C3294" t="s">
        <v>3359</v>
      </c>
      <c r="D3294">
        <v>381</v>
      </c>
      <c r="E3294" s="2">
        <v>43402</v>
      </c>
      <c r="F3294">
        <v>17313.759999999998</v>
      </c>
      <c r="G3294">
        <v>2885.63</v>
      </c>
      <c r="H3294" t="s">
        <v>3360</v>
      </c>
      <c r="I3294" t="s">
        <v>229</v>
      </c>
      <c r="J3294" s="1" t="s">
        <v>3362</v>
      </c>
      <c r="K3294" t="s">
        <v>3392</v>
      </c>
      <c r="L3294" t="s">
        <v>2757</v>
      </c>
      <c r="M3294" s="3">
        <v>7</v>
      </c>
      <c r="N3294" t="s">
        <v>34</v>
      </c>
      <c r="O3294">
        <v>740308</v>
      </c>
      <c r="P3294">
        <v>2018</v>
      </c>
      <c r="Q3294">
        <v>7</v>
      </c>
    </row>
    <row r="3295" spans="1:17" x14ac:dyDescent="0.2">
      <c r="A3295" t="s">
        <v>16</v>
      </c>
      <c r="B3295" t="s">
        <v>63</v>
      </c>
      <c r="C3295" t="s">
        <v>3359</v>
      </c>
      <c r="D3295">
        <v>380</v>
      </c>
      <c r="E3295" s="2">
        <v>43392</v>
      </c>
      <c r="F3295">
        <v>3302.57</v>
      </c>
      <c r="G3295">
        <v>550.42999999999995</v>
      </c>
      <c r="H3295" t="s">
        <v>3360</v>
      </c>
      <c r="I3295" t="s">
        <v>1463</v>
      </c>
      <c r="J3295" s="1" t="s">
        <v>3362</v>
      </c>
      <c r="K3295" t="s">
        <v>3372</v>
      </c>
      <c r="L3295" t="s">
        <v>72</v>
      </c>
      <c r="M3295" s="3">
        <v>4</v>
      </c>
      <c r="N3295" t="s">
        <v>34</v>
      </c>
      <c r="O3295">
        <v>400350</v>
      </c>
      <c r="P3295">
        <v>2018</v>
      </c>
      <c r="Q3295">
        <v>7</v>
      </c>
    </row>
    <row r="3296" spans="1:17" x14ac:dyDescent="0.2">
      <c r="A3296" t="s">
        <v>16</v>
      </c>
      <c r="B3296" t="s">
        <v>63</v>
      </c>
      <c r="C3296" t="s">
        <v>3359</v>
      </c>
      <c r="D3296">
        <v>247982</v>
      </c>
      <c r="E3296" s="2">
        <v>43396</v>
      </c>
      <c r="F3296">
        <v>17602.32</v>
      </c>
      <c r="G3296">
        <v>2933.72</v>
      </c>
      <c r="H3296" t="s">
        <v>3360</v>
      </c>
      <c r="I3296" t="s">
        <v>1445</v>
      </c>
      <c r="J3296" s="1" t="s">
        <v>3362</v>
      </c>
      <c r="K3296" t="s">
        <v>3393</v>
      </c>
      <c r="L3296" t="s">
        <v>232</v>
      </c>
      <c r="M3296" s="3">
        <v>4</v>
      </c>
      <c r="N3296" t="s">
        <v>34</v>
      </c>
      <c r="O3296">
        <v>400970</v>
      </c>
      <c r="P3296">
        <v>2018</v>
      </c>
      <c r="Q3296">
        <v>7</v>
      </c>
    </row>
    <row r="3297" spans="1:17" x14ac:dyDescent="0.2">
      <c r="A3297" t="s">
        <v>16</v>
      </c>
      <c r="B3297" t="b">
        <v>0</v>
      </c>
      <c r="C3297" t="s">
        <v>3359</v>
      </c>
      <c r="D3297">
        <v>247983</v>
      </c>
      <c r="E3297" s="2">
        <v>43395</v>
      </c>
      <c r="F3297">
        <v>244169.64</v>
      </c>
      <c r="G3297">
        <v>40694.94</v>
      </c>
      <c r="H3297" t="s">
        <v>3360</v>
      </c>
      <c r="I3297" t="s">
        <v>3368</v>
      </c>
      <c r="J3297" s="1" t="s">
        <v>3362</v>
      </c>
      <c r="K3297" t="s">
        <v>3394</v>
      </c>
      <c r="L3297" t="s">
        <v>232</v>
      </c>
      <c r="M3297" s="3">
        <v>7</v>
      </c>
      <c r="N3297" t="s">
        <v>34</v>
      </c>
      <c r="O3297">
        <v>710130</v>
      </c>
      <c r="P3297">
        <v>2018</v>
      </c>
      <c r="Q3297">
        <v>7</v>
      </c>
    </row>
    <row r="3298" spans="1:17" x14ac:dyDescent="0.2">
      <c r="A3298" t="s">
        <v>16</v>
      </c>
      <c r="B3298" t="b">
        <v>0</v>
      </c>
      <c r="C3298" t="s">
        <v>3359</v>
      </c>
      <c r="D3298">
        <v>247976</v>
      </c>
      <c r="E3298" s="2">
        <v>43395</v>
      </c>
      <c r="F3298">
        <v>687.2</v>
      </c>
      <c r="G3298">
        <v>114.53</v>
      </c>
      <c r="H3298" t="s">
        <v>3360</v>
      </c>
      <c r="I3298" t="s">
        <v>3368</v>
      </c>
      <c r="J3298" s="1" t="s">
        <v>3362</v>
      </c>
      <c r="K3298" t="s">
        <v>3394</v>
      </c>
      <c r="L3298" t="s">
        <v>232</v>
      </c>
      <c r="M3298" s="3">
        <v>7</v>
      </c>
      <c r="N3298" t="s">
        <v>34</v>
      </c>
      <c r="O3298">
        <v>710130</v>
      </c>
      <c r="P3298">
        <v>2018</v>
      </c>
      <c r="Q3298">
        <v>7</v>
      </c>
    </row>
    <row r="3299" spans="1:17" x14ac:dyDescent="0.2">
      <c r="A3299" t="s">
        <v>16</v>
      </c>
      <c r="B3299" t="s">
        <v>63</v>
      </c>
      <c r="C3299" t="s">
        <v>3359</v>
      </c>
      <c r="D3299">
        <v>383</v>
      </c>
      <c r="E3299" s="2">
        <v>43396</v>
      </c>
      <c r="F3299">
        <v>22724.35</v>
      </c>
      <c r="G3299">
        <v>3787.39</v>
      </c>
      <c r="H3299" t="s">
        <v>3360</v>
      </c>
      <c r="I3299" t="s">
        <v>1448</v>
      </c>
      <c r="J3299" s="1" t="s">
        <v>3362</v>
      </c>
      <c r="K3299" t="s">
        <v>3364</v>
      </c>
      <c r="L3299" t="s">
        <v>2757</v>
      </c>
      <c r="M3299" s="3">
        <v>4</v>
      </c>
      <c r="N3299" t="s">
        <v>34</v>
      </c>
      <c r="O3299">
        <v>400899</v>
      </c>
      <c r="P3299">
        <v>2018</v>
      </c>
      <c r="Q3299">
        <v>7</v>
      </c>
    </row>
    <row r="3300" spans="1:17" x14ac:dyDescent="0.2">
      <c r="A3300" t="s">
        <v>16</v>
      </c>
      <c r="B3300" t="s">
        <v>63</v>
      </c>
      <c r="C3300" t="s">
        <v>3359</v>
      </c>
      <c r="D3300">
        <v>247980</v>
      </c>
      <c r="E3300" s="2">
        <v>43395</v>
      </c>
      <c r="F3300">
        <v>2547.41</v>
      </c>
      <c r="G3300">
        <v>424.57</v>
      </c>
      <c r="H3300" t="s">
        <v>3360</v>
      </c>
      <c r="I3300" t="s">
        <v>1463</v>
      </c>
      <c r="J3300" s="1" t="s">
        <v>3362</v>
      </c>
      <c r="K3300" t="s">
        <v>3372</v>
      </c>
      <c r="L3300" t="s">
        <v>72</v>
      </c>
      <c r="M3300" s="3">
        <v>4</v>
      </c>
      <c r="N3300" t="s">
        <v>34</v>
      </c>
      <c r="O3300">
        <v>400350</v>
      </c>
      <c r="P3300">
        <v>2018</v>
      </c>
      <c r="Q3300">
        <v>7</v>
      </c>
    </row>
    <row r="3301" spans="1:17" x14ac:dyDescent="0.2">
      <c r="A3301" t="s">
        <v>16</v>
      </c>
      <c r="B3301" t="s">
        <v>63</v>
      </c>
      <c r="C3301" t="s">
        <v>3359</v>
      </c>
      <c r="D3301">
        <v>387</v>
      </c>
      <c r="E3301" s="2">
        <v>43402</v>
      </c>
      <c r="F3301">
        <v>3418.08</v>
      </c>
      <c r="G3301">
        <v>569.67999999999995</v>
      </c>
      <c r="H3301" t="s">
        <v>3360</v>
      </c>
      <c r="I3301" t="s">
        <v>1863</v>
      </c>
      <c r="J3301" s="1" t="s">
        <v>3362</v>
      </c>
      <c r="K3301" t="s">
        <v>3395</v>
      </c>
      <c r="L3301" t="s">
        <v>2757</v>
      </c>
      <c r="M3301" s="3">
        <v>4</v>
      </c>
      <c r="N3301" t="s">
        <v>34</v>
      </c>
      <c r="O3301">
        <v>400894</v>
      </c>
      <c r="P3301">
        <v>2018</v>
      </c>
      <c r="Q3301">
        <v>7</v>
      </c>
    </row>
    <row r="3302" spans="1:17" x14ac:dyDescent="0.2">
      <c r="A3302" t="s">
        <v>16</v>
      </c>
      <c r="B3302" t="s">
        <v>63</v>
      </c>
      <c r="C3302" t="s">
        <v>3359</v>
      </c>
      <c r="D3302">
        <v>385</v>
      </c>
      <c r="E3302" s="2">
        <v>43402</v>
      </c>
      <c r="F3302">
        <v>1286.54</v>
      </c>
      <c r="G3302">
        <v>214.42</v>
      </c>
      <c r="H3302" t="s">
        <v>3360</v>
      </c>
      <c r="I3302" t="s">
        <v>3361</v>
      </c>
      <c r="J3302" s="1" t="s">
        <v>3362</v>
      </c>
      <c r="K3302" t="s">
        <v>3396</v>
      </c>
      <c r="L3302" t="s">
        <v>2757</v>
      </c>
      <c r="M3302" s="3">
        <v>4</v>
      </c>
      <c r="N3302" t="s">
        <v>34</v>
      </c>
      <c r="O3302">
        <v>400892</v>
      </c>
      <c r="P3302">
        <v>2018</v>
      </c>
      <c r="Q3302">
        <v>7</v>
      </c>
    </row>
    <row r="3303" spans="1:17" x14ac:dyDescent="0.2">
      <c r="A3303" t="s">
        <v>16</v>
      </c>
      <c r="B3303" t="s">
        <v>63</v>
      </c>
      <c r="C3303" t="s">
        <v>3359</v>
      </c>
      <c r="D3303">
        <v>384</v>
      </c>
      <c r="E3303" s="2">
        <v>43399</v>
      </c>
      <c r="F3303">
        <v>13630.75</v>
      </c>
      <c r="G3303">
        <v>2271.79</v>
      </c>
      <c r="H3303" t="s">
        <v>3360</v>
      </c>
      <c r="I3303" t="s">
        <v>3361</v>
      </c>
      <c r="J3303" s="1" t="s">
        <v>3362</v>
      </c>
      <c r="K3303" t="s">
        <v>3397</v>
      </c>
      <c r="L3303" t="s">
        <v>2757</v>
      </c>
      <c r="M3303" s="3">
        <v>4</v>
      </c>
      <c r="N3303" t="s">
        <v>34</v>
      </c>
      <c r="O3303">
        <v>400892</v>
      </c>
      <c r="P3303">
        <v>2018</v>
      </c>
      <c r="Q3303">
        <v>7</v>
      </c>
    </row>
    <row r="3304" spans="1:17" x14ac:dyDescent="0.2">
      <c r="A3304" t="s">
        <v>16</v>
      </c>
      <c r="B3304" t="b">
        <v>0</v>
      </c>
      <c r="C3304" t="s">
        <v>3398</v>
      </c>
      <c r="D3304" t="s">
        <v>3399</v>
      </c>
      <c r="E3304" s="2">
        <v>43390</v>
      </c>
      <c r="F3304">
        <v>22260</v>
      </c>
      <c r="G3304">
        <v>3710</v>
      </c>
      <c r="H3304" t="s">
        <v>3400</v>
      </c>
      <c r="I3304" t="s">
        <v>3401</v>
      </c>
      <c r="J3304" s="1" t="s">
        <v>3402</v>
      </c>
      <c r="K3304" t="s">
        <v>3403</v>
      </c>
      <c r="L3304" t="s">
        <v>283</v>
      </c>
      <c r="M3304" s="3">
        <v>7</v>
      </c>
      <c r="N3304" t="s">
        <v>34</v>
      </c>
      <c r="O3304">
        <v>740552</v>
      </c>
      <c r="P3304">
        <v>2018</v>
      </c>
      <c r="Q3304">
        <v>7</v>
      </c>
    </row>
    <row r="3305" spans="1:17" x14ac:dyDescent="0.2">
      <c r="A3305" t="s">
        <v>16</v>
      </c>
      <c r="B3305" t="b">
        <v>0</v>
      </c>
      <c r="C3305" t="s">
        <v>3398</v>
      </c>
      <c r="D3305" t="s">
        <v>3404</v>
      </c>
      <c r="E3305" s="2">
        <v>43397</v>
      </c>
      <c r="F3305">
        <v>10800</v>
      </c>
      <c r="G3305">
        <v>1800</v>
      </c>
      <c r="H3305" t="s">
        <v>3400</v>
      </c>
      <c r="I3305" t="s">
        <v>3401</v>
      </c>
      <c r="J3305" s="1" t="s">
        <v>3402</v>
      </c>
      <c r="K3305" t="s">
        <v>3405</v>
      </c>
      <c r="L3305" t="s">
        <v>283</v>
      </c>
      <c r="M3305" s="3">
        <v>7</v>
      </c>
      <c r="N3305" t="s">
        <v>34</v>
      </c>
      <c r="O3305">
        <v>740552</v>
      </c>
      <c r="P3305">
        <v>2018</v>
      </c>
      <c r="Q3305">
        <v>7</v>
      </c>
    </row>
    <row r="3306" spans="1:17" x14ac:dyDescent="0.2">
      <c r="A3306" t="s">
        <v>16</v>
      </c>
      <c r="B3306" t="s">
        <v>28</v>
      </c>
      <c r="C3306" t="s">
        <v>3406</v>
      </c>
      <c r="D3306">
        <v>27874</v>
      </c>
      <c r="E3306" s="2">
        <v>43384</v>
      </c>
      <c r="F3306">
        <v>919.2</v>
      </c>
      <c r="G3306">
        <v>153.19999999999999</v>
      </c>
      <c r="H3306" t="s">
        <v>3407</v>
      </c>
      <c r="I3306" t="s">
        <v>2598</v>
      </c>
      <c r="J3306" s="1" t="s">
        <v>1715</v>
      </c>
      <c r="K3306" t="s">
        <v>3408</v>
      </c>
      <c r="L3306" t="s">
        <v>501</v>
      </c>
      <c r="M3306" s="3">
        <v>1</v>
      </c>
      <c r="N3306" t="s">
        <v>34</v>
      </c>
      <c r="O3306">
        <v>101370</v>
      </c>
      <c r="P3306">
        <v>2018</v>
      </c>
      <c r="Q3306">
        <v>7</v>
      </c>
    </row>
    <row r="3307" spans="1:17" x14ac:dyDescent="0.2">
      <c r="A3307" t="s">
        <v>16</v>
      </c>
      <c r="B3307" t="s">
        <v>28</v>
      </c>
      <c r="C3307" t="s">
        <v>3406</v>
      </c>
      <c r="D3307">
        <v>27872</v>
      </c>
      <c r="E3307" s="2">
        <v>43384</v>
      </c>
      <c r="F3307">
        <v>1005.6</v>
      </c>
      <c r="G3307">
        <v>167.6</v>
      </c>
      <c r="H3307" t="s">
        <v>3407</v>
      </c>
      <c r="I3307" t="s">
        <v>2598</v>
      </c>
      <c r="J3307" s="1" t="s">
        <v>1715</v>
      </c>
      <c r="K3307" t="s">
        <v>3409</v>
      </c>
      <c r="L3307" t="s">
        <v>501</v>
      </c>
      <c r="M3307" s="3">
        <v>1</v>
      </c>
      <c r="N3307" t="s">
        <v>34</v>
      </c>
      <c r="O3307">
        <v>101370</v>
      </c>
      <c r="P3307">
        <v>2018</v>
      </c>
      <c r="Q3307">
        <v>7</v>
      </c>
    </row>
    <row r="3308" spans="1:17" x14ac:dyDescent="0.2">
      <c r="A3308" t="s">
        <v>16</v>
      </c>
      <c r="B3308" t="s">
        <v>28</v>
      </c>
      <c r="C3308" t="s">
        <v>3406</v>
      </c>
      <c r="D3308">
        <v>27935</v>
      </c>
      <c r="E3308" s="2">
        <v>43385</v>
      </c>
      <c r="F3308">
        <v>1316.4</v>
      </c>
      <c r="G3308">
        <v>219.4</v>
      </c>
      <c r="H3308" t="s">
        <v>3407</v>
      </c>
      <c r="I3308" t="s">
        <v>210</v>
      </c>
      <c r="J3308" s="1" t="s">
        <v>1715</v>
      </c>
      <c r="K3308" t="s">
        <v>3410</v>
      </c>
      <c r="L3308" t="s">
        <v>501</v>
      </c>
      <c r="M3308" s="3">
        <v>1</v>
      </c>
      <c r="N3308" t="s">
        <v>34</v>
      </c>
      <c r="O3308">
        <v>101250</v>
      </c>
      <c r="P3308">
        <v>2018</v>
      </c>
      <c r="Q3308">
        <v>7</v>
      </c>
    </row>
    <row r="3309" spans="1:17" x14ac:dyDescent="0.2">
      <c r="A3309" t="s">
        <v>16</v>
      </c>
      <c r="B3309" t="s">
        <v>28</v>
      </c>
      <c r="C3309" t="s">
        <v>3406</v>
      </c>
      <c r="D3309">
        <v>27925</v>
      </c>
      <c r="E3309" s="2">
        <v>43395</v>
      </c>
      <c r="F3309">
        <v>1262.99</v>
      </c>
      <c r="G3309">
        <v>210.49</v>
      </c>
      <c r="H3309" t="s">
        <v>3407</v>
      </c>
      <c r="I3309" t="s">
        <v>206</v>
      </c>
      <c r="J3309" s="1" t="s">
        <v>1715</v>
      </c>
      <c r="K3309" t="s">
        <v>3411</v>
      </c>
      <c r="L3309" t="s">
        <v>501</v>
      </c>
      <c r="M3309" s="3">
        <v>1</v>
      </c>
      <c r="N3309" t="s">
        <v>34</v>
      </c>
      <c r="O3309">
        <v>101212</v>
      </c>
      <c r="P3309">
        <v>2018</v>
      </c>
      <c r="Q3309">
        <v>7</v>
      </c>
    </row>
    <row r="3310" spans="1:17" x14ac:dyDescent="0.2">
      <c r="A3310" t="s">
        <v>16</v>
      </c>
      <c r="B3310" t="s">
        <v>48</v>
      </c>
      <c r="C3310" t="s">
        <v>3406</v>
      </c>
      <c r="D3310">
        <v>27943</v>
      </c>
      <c r="E3310" s="2">
        <v>43389</v>
      </c>
      <c r="F3310">
        <v>919.2</v>
      </c>
      <c r="G3310">
        <v>153.19999999999999</v>
      </c>
      <c r="H3310" t="s">
        <v>3407</v>
      </c>
      <c r="I3310" t="s">
        <v>1803</v>
      </c>
      <c r="J3310" s="1" t="s">
        <v>1715</v>
      </c>
      <c r="K3310" t="s">
        <v>3412</v>
      </c>
      <c r="L3310" t="s">
        <v>209</v>
      </c>
      <c r="M3310" s="3">
        <v>3</v>
      </c>
      <c r="N3310" t="s">
        <v>34</v>
      </c>
      <c r="O3310">
        <v>301959</v>
      </c>
      <c r="P3310">
        <v>2018</v>
      </c>
      <c r="Q3310">
        <v>7</v>
      </c>
    </row>
    <row r="3311" spans="1:17" x14ac:dyDescent="0.2">
      <c r="A3311" t="s">
        <v>16</v>
      </c>
      <c r="B3311" t="s">
        <v>28</v>
      </c>
      <c r="C3311" t="s">
        <v>3406</v>
      </c>
      <c r="D3311">
        <v>27951</v>
      </c>
      <c r="E3311" s="2">
        <v>43389</v>
      </c>
      <c r="F3311">
        <v>2109.6</v>
      </c>
      <c r="G3311">
        <v>351.6</v>
      </c>
      <c r="H3311" t="s">
        <v>3407</v>
      </c>
      <c r="I3311" t="s">
        <v>2598</v>
      </c>
      <c r="J3311" s="1" t="s">
        <v>1715</v>
      </c>
      <c r="K3311" t="s">
        <v>3413</v>
      </c>
      <c r="L3311" t="s">
        <v>501</v>
      </c>
      <c r="M3311" s="3">
        <v>1</v>
      </c>
      <c r="N3311" t="s">
        <v>34</v>
      </c>
      <c r="O3311">
        <v>101370</v>
      </c>
      <c r="P3311">
        <v>2018</v>
      </c>
      <c r="Q3311">
        <v>7</v>
      </c>
    </row>
    <row r="3312" spans="1:17" x14ac:dyDescent="0.2">
      <c r="A3312" t="s">
        <v>16</v>
      </c>
      <c r="B3312" t="s">
        <v>28</v>
      </c>
      <c r="C3312" t="s">
        <v>3406</v>
      </c>
      <c r="D3312">
        <v>27949</v>
      </c>
      <c r="E3312" s="2">
        <v>43389</v>
      </c>
      <c r="F3312">
        <v>1316.4</v>
      </c>
      <c r="G3312">
        <v>219.4</v>
      </c>
      <c r="H3312" t="s">
        <v>3407</v>
      </c>
      <c r="I3312" t="s">
        <v>3302</v>
      </c>
      <c r="J3312" s="1" t="s">
        <v>1715</v>
      </c>
      <c r="K3312" t="s">
        <v>3414</v>
      </c>
      <c r="L3312" t="s">
        <v>2888</v>
      </c>
      <c r="M3312" s="3">
        <v>1</v>
      </c>
      <c r="N3312" t="s">
        <v>34</v>
      </c>
      <c r="O3312">
        <v>101311</v>
      </c>
      <c r="P3312">
        <v>2018</v>
      </c>
      <c r="Q3312">
        <v>7</v>
      </c>
    </row>
    <row r="3313" spans="1:17" x14ac:dyDescent="0.2">
      <c r="A3313" t="s">
        <v>16</v>
      </c>
      <c r="B3313" t="s">
        <v>28</v>
      </c>
      <c r="C3313" t="s">
        <v>3406</v>
      </c>
      <c r="D3313">
        <v>27947</v>
      </c>
      <c r="E3313" s="2">
        <v>43395</v>
      </c>
      <c r="F3313">
        <v>7470.74</v>
      </c>
      <c r="G3313">
        <v>1245.1199999999999</v>
      </c>
      <c r="H3313" t="s">
        <v>3407</v>
      </c>
      <c r="I3313" t="s">
        <v>1081</v>
      </c>
      <c r="J3313" s="1" t="s">
        <v>1715</v>
      </c>
      <c r="K3313" t="s">
        <v>3415</v>
      </c>
      <c r="L3313" t="s">
        <v>501</v>
      </c>
      <c r="M3313" s="3">
        <v>1</v>
      </c>
      <c r="N3313" t="s">
        <v>34</v>
      </c>
      <c r="O3313">
        <v>101281</v>
      </c>
      <c r="P3313">
        <v>2018</v>
      </c>
      <c r="Q3313">
        <v>7</v>
      </c>
    </row>
    <row r="3314" spans="1:17" x14ac:dyDescent="0.2">
      <c r="A3314" t="s">
        <v>16</v>
      </c>
      <c r="B3314" t="s">
        <v>28</v>
      </c>
      <c r="C3314" t="s">
        <v>3406</v>
      </c>
      <c r="D3314">
        <v>27944</v>
      </c>
      <c r="E3314" s="2">
        <v>43389</v>
      </c>
      <c r="F3314">
        <v>866.4</v>
      </c>
      <c r="G3314">
        <v>144.4</v>
      </c>
      <c r="H3314" t="s">
        <v>3407</v>
      </c>
      <c r="I3314" t="s">
        <v>210</v>
      </c>
      <c r="J3314" s="1" t="s">
        <v>1715</v>
      </c>
      <c r="K3314" t="s">
        <v>3416</v>
      </c>
      <c r="L3314" t="s">
        <v>501</v>
      </c>
      <c r="M3314" s="3">
        <v>1</v>
      </c>
      <c r="N3314" t="s">
        <v>34</v>
      </c>
      <c r="O3314">
        <v>101250</v>
      </c>
      <c r="P3314">
        <v>2018</v>
      </c>
      <c r="Q3314">
        <v>7</v>
      </c>
    </row>
    <row r="3315" spans="1:17" x14ac:dyDescent="0.2">
      <c r="A3315" t="s">
        <v>16</v>
      </c>
      <c r="B3315" t="s">
        <v>28</v>
      </c>
      <c r="C3315" t="s">
        <v>3406</v>
      </c>
      <c r="D3315">
        <v>28012</v>
      </c>
      <c r="E3315" s="2">
        <v>43395</v>
      </c>
      <c r="F3315">
        <v>728.4</v>
      </c>
      <c r="G3315">
        <v>121.4</v>
      </c>
      <c r="H3315" t="s">
        <v>3407</v>
      </c>
      <c r="I3315" t="s">
        <v>3417</v>
      </c>
      <c r="J3315" s="1" t="s">
        <v>1715</v>
      </c>
      <c r="K3315" t="s">
        <v>3418</v>
      </c>
      <c r="L3315" t="s">
        <v>501</v>
      </c>
      <c r="M3315" s="3">
        <v>1</v>
      </c>
      <c r="N3315" t="s">
        <v>34</v>
      </c>
      <c r="O3315">
        <v>101310</v>
      </c>
      <c r="P3315">
        <v>2018</v>
      </c>
      <c r="Q3315">
        <v>7</v>
      </c>
    </row>
    <row r="3316" spans="1:17" x14ac:dyDescent="0.2">
      <c r="A3316" t="s">
        <v>16</v>
      </c>
      <c r="B3316" t="s">
        <v>28</v>
      </c>
      <c r="C3316" t="s">
        <v>3406</v>
      </c>
      <c r="D3316">
        <v>28003</v>
      </c>
      <c r="E3316" s="2">
        <v>43395</v>
      </c>
      <c r="F3316">
        <v>879.07</v>
      </c>
      <c r="G3316">
        <v>146.51</v>
      </c>
      <c r="H3316" t="s">
        <v>3407</v>
      </c>
      <c r="I3316" t="s">
        <v>3302</v>
      </c>
      <c r="J3316" s="1" t="s">
        <v>1715</v>
      </c>
      <c r="K3316" t="s">
        <v>3419</v>
      </c>
      <c r="L3316" t="s">
        <v>501</v>
      </c>
      <c r="M3316" s="3">
        <v>1</v>
      </c>
      <c r="N3316" t="s">
        <v>34</v>
      </c>
      <c r="O3316">
        <v>101311</v>
      </c>
      <c r="P3316">
        <v>2018</v>
      </c>
      <c r="Q3316">
        <v>7</v>
      </c>
    </row>
    <row r="3317" spans="1:17" x14ac:dyDescent="0.2">
      <c r="A3317" t="s">
        <v>16</v>
      </c>
      <c r="B3317" t="s">
        <v>28</v>
      </c>
      <c r="C3317" t="s">
        <v>3406</v>
      </c>
      <c r="D3317">
        <v>28027</v>
      </c>
      <c r="E3317" s="2">
        <v>43399</v>
      </c>
      <c r="F3317">
        <v>1316.4</v>
      </c>
      <c r="G3317">
        <v>219.4</v>
      </c>
      <c r="H3317" t="s">
        <v>3407</v>
      </c>
      <c r="I3317" t="s">
        <v>3302</v>
      </c>
      <c r="J3317" s="1" t="s">
        <v>1715</v>
      </c>
      <c r="K3317" t="s">
        <v>3420</v>
      </c>
      <c r="L3317" t="s">
        <v>501</v>
      </c>
      <c r="M3317" s="3">
        <v>1</v>
      </c>
      <c r="N3317" t="s">
        <v>34</v>
      </c>
      <c r="O3317">
        <v>101311</v>
      </c>
      <c r="P3317">
        <v>2018</v>
      </c>
      <c r="Q3317">
        <v>7</v>
      </c>
    </row>
    <row r="3318" spans="1:17" x14ac:dyDescent="0.2">
      <c r="A3318" t="s">
        <v>16</v>
      </c>
      <c r="B3318" t="s">
        <v>28</v>
      </c>
      <c r="C3318" t="s">
        <v>3406</v>
      </c>
      <c r="D3318">
        <v>28024</v>
      </c>
      <c r="E3318" s="2">
        <v>43399</v>
      </c>
      <c r="F3318">
        <v>1580.4</v>
      </c>
      <c r="G3318">
        <v>263.39999999999998</v>
      </c>
      <c r="H3318" t="s">
        <v>3407</v>
      </c>
      <c r="I3318" t="s">
        <v>2598</v>
      </c>
      <c r="J3318" s="1" t="s">
        <v>1715</v>
      </c>
      <c r="K3318" t="s">
        <v>3421</v>
      </c>
      <c r="L3318" t="s">
        <v>501</v>
      </c>
      <c r="M3318" s="3">
        <v>1</v>
      </c>
      <c r="N3318" t="s">
        <v>34</v>
      </c>
      <c r="O3318">
        <v>101370</v>
      </c>
      <c r="P3318">
        <v>2018</v>
      </c>
      <c r="Q3318">
        <v>7</v>
      </c>
    </row>
    <row r="3319" spans="1:17" x14ac:dyDescent="0.2">
      <c r="A3319" t="s">
        <v>16</v>
      </c>
      <c r="B3319" t="s">
        <v>28</v>
      </c>
      <c r="C3319" t="s">
        <v>3406</v>
      </c>
      <c r="D3319">
        <v>28026</v>
      </c>
      <c r="E3319" s="2">
        <v>43399</v>
      </c>
      <c r="F3319">
        <v>2107.06</v>
      </c>
      <c r="G3319">
        <v>351.18</v>
      </c>
      <c r="H3319" t="s">
        <v>3407</v>
      </c>
      <c r="I3319" t="s">
        <v>1547</v>
      </c>
      <c r="J3319" s="1" t="s">
        <v>1715</v>
      </c>
      <c r="K3319" t="s">
        <v>3422</v>
      </c>
      <c r="L3319" t="s">
        <v>501</v>
      </c>
      <c r="M3319" s="3">
        <v>1</v>
      </c>
      <c r="N3319" t="s">
        <v>34</v>
      </c>
      <c r="O3319">
        <v>101350</v>
      </c>
      <c r="P3319">
        <v>2018</v>
      </c>
      <c r="Q3319">
        <v>7</v>
      </c>
    </row>
    <row r="3320" spans="1:17" x14ac:dyDescent="0.2">
      <c r="A3320" t="s">
        <v>16</v>
      </c>
      <c r="B3320" t="s">
        <v>28</v>
      </c>
      <c r="C3320" t="s">
        <v>3406</v>
      </c>
      <c r="D3320">
        <v>28060</v>
      </c>
      <c r="E3320" s="2">
        <v>43403</v>
      </c>
      <c r="F3320">
        <v>522.29999999999995</v>
      </c>
      <c r="G3320">
        <v>87.05</v>
      </c>
      <c r="H3320" t="s">
        <v>3407</v>
      </c>
      <c r="I3320" t="s">
        <v>206</v>
      </c>
      <c r="J3320" s="1" t="s">
        <v>1715</v>
      </c>
      <c r="K3320" t="s">
        <v>3423</v>
      </c>
      <c r="L3320" t="s">
        <v>382</v>
      </c>
      <c r="M3320" s="3">
        <v>1</v>
      </c>
      <c r="N3320" t="s">
        <v>34</v>
      </c>
      <c r="O3320">
        <v>101212</v>
      </c>
      <c r="P3320">
        <v>2018</v>
      </c>
      <c r="Q3320">
        <v>7</v>
      </c>
    </row>
    <row r="3321" spans="1:17" x14ac:dyDescent="0.2">
      <c r="A3321" t="s">
        <v>16</v>
      </c>
      <c r="B3321" t="s">
        <v>28</v>
      </c>
      <c r="C3321" t="s">
        <v>3406</v>
      </c>
      <c r="D3321">
        <v>28059</v>
      </c>
      <c r="E3321" s="2">
        <v>43403</v>
      </c>
      <c r="F3321">
        <v>918.14</v>
      </c>
      <c r="G3321">
        <v>153.02000000000001</v>
      </c>
      <c r="H3321" t="s">
        <v>3407</v>
      </c>
      <c r="I3321" t="s">
        <v>210</v>
      </c>
      <c r="J3321" s="1" t="s">
        <v>1715</v>
      </c>
      <c r="K3321" t="s">
        <v>3424</v>
      </c>
      <c r="L3321" t="s">
        <v>501</v>
      </c>
      <c r="M3321" s="3">
        <v>1</v>
      </c>
      <c r="N3321" t="s">
        <v>34</v>
      </c>
      <c r="O3321">
        <v>101250</v>
      </c>
      <c r="P3321">
        <v>2018</v>
      </c>
      <c r="Q3321">
        <v>7</v>
      </c>
    </row>
    <row r="3322" spans="1:17" x14ac:dyDescent="0.2">
      <c r="A3322" t="s">
        <v>16</v>
      </c>
      <c r="B3322" t="s">
        <v>63</v>
      </c>
      <c r="C3322" t="s">
        <v>3406</v>
      </c>
      <c r="D3322">
        <v>28052</v>
      </c>
      <c r="E3322" s="2">
        <v>43403</v>
      </c>
      <c r="F3322">
        <v>508.8</v>
      </c>
      <c r="G3322">
        <v>84.8</v>
      </c>
      <c r="H3322" t="s">
        <v>3407</v>
      </c>
      <c r="I3322" t="s">
        <v>89</v>
      </c>
      <c r="J3322" s="1" t="s">
        <v>1715</v>
      </c>
      <c r="K3322" t="s">
        <v>3425</v>
      </c>
      <c r="L3322" t="s">
        <v>2513</v>
      </c>
      <c r="M3322" s="3">
        <v>4</v>
      </c>
      <c r="N3322" t="s">
        <v>34</v>
      </c>
      <c r="O3322">
        <v>400753</v>
      </c>
      <c r="P3322">
        <v>2018</v>
      </c>
      <c r="Q3322">
        <v>7</v>
      </c>
    </row>
    <row r="3323" spans="1:17" x14ac:dyDescent="0.2">
      <c r="A3323" t="s">
        <v>16</v>
      </c>
      <c r="B3323" t="s">
        <v>17</v>
      </c>
      <c r="C3323" t="s">
        <v>3406</v>
      </c>
      <c r="D3323">
        <v>28050</v>
      </c>
      <c r="E3323" s="2">
        <v>43403</v>
      </c>
      <c r="F3323">
        <v>646.08000000000004</v>
      </c>
      <c r="G3323">
        <v>107.68</v>
      </c>
      <c r="H3323" t="s">
        <v>3407</v>
      </c>
      <c r="I3323" t="s">
        <v>3426</v>
      </c>
      <c r="J3323" s="1" t="s">
        <v>1715</v>
      </c>
      <c r="K3323" t="s">
        <v>3427</v>
      </c>
      <c r="L3323" t="s">
        <v>501</v>
      </c>
      <c r="M3323" s="3">
        <v>2</v>
      </c>
      <c r="N3323" t="s">
        <v>34</v>
      </c>
      <c r="O3323">
        <v>200142</v>
      </c>
      <c r="P3323">
        <v>2018</v>
      </c>
      <c r="Q3323">
        <v>7</v>
      </c>
    </row>
    <row r="3324" spans="1:17" x14ac:dyDescent="0.2">
      <c r="A3324" t="s">
        <v>16</v>
      </c>
      <c r="B3324" t="s">
        <v>28</v>
      </c>
      <c r="C3324" t="s">
        <v>3406</v>
      </c>
      <c r="D3324">
        <v>28029</v>
      </c>
      <c r="E3324" s="2">
        <v>43424</v>
      </c>
      <c r="F3324">
        <v>1354.56</v>
      </c>
      <c r="G3324">
        <v>225.76</v>
      </c>
      <c r="H3324" t="s">
        <v>3407</v>
      </c>
      <c r="I3324" t="s">
        <v>206</v>
      </c>
      <c r="J3324" s="1" t="s">
        <v>1715</v>
      </c>
      <c r="K3324" t="s">
        <v>3428</v>
      </c>
      <c r="L3324" t="s">
        <v>385</v>
      </c>
      <c r="M3324" s="3">
        <v>1</v>
      </c>
      <c r="N3324" t="s">
        <v>34</v>
      </c>
      <c r="O3324">
        <v>101212</v>
      </c>
      <c r="P3324">
        <v>2018</v>
      </c>
      <c r="Q3324">
        <v>7</v>
      </c>
    </row>
    <row r="3325" spans="1:17" x14ac:dyDescent="0.2">
      <c r="A3325" t="s">
        <v>16</v>
      </c>
      <c r="B3325" t="s">
        <v>63</v>
      </c>
      <c r="C3325" t="s">
        <v>3429</v>
      </c>
      <c r="D3325">
        <v>788</v>
      </c>
      <c r="E3325" s="2">
        <v>43403</v>
      </c>
      <c r="F3325">
        <v>1380</v>
      </c>
      <c r="G3325">
        <v>230</v>
      </c>
      <c r="H3325" t="s">
        <v>3430</v>
      </c>
      <c r="I3325" t="s">
        <v>899</v>
      </c>
      <c r="J3325" s="1" t="s">
        <v>1715</v>
      </c>
      <c r="K3325" t="s">
        <v>3431</v>
      </c>
      <c r="L3325" t="s">
        <v>283</v>
      </c>
      <c r="M3325" s="3">
        <v>4</v>
      </c>
      <c r="N3325" t="s">
        <v>34</v>
      </c>
      <c r="O3325">
        <v>401407</v>
      </c>
      <c r="P3325">
        <v>2018</v>
      </c>
      <c r="Q3325">
        <v>7</v>
      </c>
    </row>
    <row r="3326" spans="1:17" x14ac:dyDescent="0.2">
      <c r="A3326" t="s">
        <v>16</v>
      </c>
      <c r="B3326" t="s">
        <v>63</v>
      </c>
      <c r="C3326" t="s">
        <v>3429</v>
      </c>
      <c r="D3326">
        <v>789</v>
      </c>
      <c r="E3326" s="2">
        <v>43403</v>
      </c>
      <c r="F3326">
        <v>510</v>
      </c>
      <c r="G3326">
        <v>85</v>
      </c>
      <c r="H3326" t="s">
        <v>3430</v>
      </c>
      <c r="I3326" t="s">
        <v>899</v>
      </c>
      <c r="J3326" s="1" t="s">
        <v>1715</v>
      </c>
      <c r="K3326" t="s">
        <v>3431</v>
      </c>
      <c r="L3326" t="s">
        <v>283</v>
      </c>
      <c r="M3326" s="3">
        <v>4</v>
      </c>
      <c r="N3326" t="s">
        <v>34</v>
      </c>
      <c r="O3326">
        <v>401407</v>
      </c>
      <c r="P3326">
        <v>2018</v>
      </c>
      <c r="Q3326">
        <v>7</v>
      </c>
    </row>
    <row r="3327" spans="1:17" x14ac:dyDescent="0.2">
      <c r="A3327" t="s">
        <v>16</v>
      </c>
      <c r="B3327" t="s">
        <v>28</v>
      </c>
      <c r="C3327" t="s">
        <v>183</v>
      </c>
      <c r="D3327">
        <v>63211</v>
      </c>
      <c r="E3327" s="2">
        <v>43395</v>
      </c>
      <c r="F3327">
        <v>653.38</v>
      </c>
      <c r="G3327">
        <v>108.9</v>
      </c>
      <c r="H3327" t="s">
        <v>3432</v>
      </c>
      <c r="I3327" t="s">
        <v>3302</v>
      </c>
      <c r="J3327" s="1" t="s">
        <v>1715</v>
      </c>
      <c r="K3327" t="s">
        <v>3433</v>
      </c>
      <c r="L3327" t="s">
        <v>501</v>
      </c>
      <c r="M3327" s="3">
        <v>1</v>
      </c>
      <c r="N3327" t="s">
        <v>34</v>
      </c>
      <c r="O3327">
        <v>101311</v>
      </c>
      <c r="P3327">
        <v>2018</v>
      </c>
      <c r="Q3327">
        <v>7</v>
      </c>
    </row>
    <row r="3328" spans="1:17" x14ac:dyDescent="0.2">
      <c r="A3328" t="s">
        <v>16</v>
      </c>
      <c r="B3328" t="s">
        <v>28</v>
      </c>
      <c r="C3328" t="s">
        <v>3434</v>
      </c>
      <c r="D3328">
        <v>919461</v>
      </c>
      <c r="E3328" s="2">
        <v>43403</v>
      </c>
      <c r="F3328">
        <v>1020</v>
      </c>
      <c r="G3328">
        <v>170</v>
      </c>
      <c r="H3328" t="s">
        <v>3435</v>
      </c>
      <c r="I3328" t="s">
        <v>206</v>
      </c>
      <c r="J3328" s="1" t="s">
        <v>1715</v>
      </c>
      <c r="K3328" t="s">
        <v>3436</v>
      </c>
      <c r="L3328" t="s">
        <v>382</v>
      </c>
      <c r="M3328" s="3">
        <v>1</v>
      </c>
      <c r="N3328" t="s">
        <v>34</v>
      </c>
      <c r="O3328">
        <v>101212</v>
      </c>
      <c r="P3328">
        <v>2018</v>
      </c>
      <c r="Q3328">
        <v>7</v>
      </c>
    </row>
    <row r="3329" spans="1:17" x14ac:dyDescent="0.2">
      <c r="A3329" t="s">
        <v>16</v>
      </c>
      <c r="B3329" t="s">
        <v>48</v>
      </c>
      <c r="C3329" t="s">
        <v>3437</v>
      </c>
      <c r="D3329" t="s">
        <v>3438</v>
      </c>
      <c r="E3329" s="2">
        <v>43375</v>
      </c>
      <c r="F3329">
        <v>540</v>
      </c>
      <c r="G3329">
        <v>90</v>
      </c>
      <c r="H3329" t="s">
        <v>3439</v>
      </c>
      <c r="I3329" t="s">
        <v>1012</v>
      </c>
      <c r="J3329" s="1" t="s">
        <v>1715</v>
      </c>
      <c r="K3329" t="s">
        <v>3440</v>
      </c>
      <c r="L3329" t="s">
        <v>645</v>
      </c>
      <c r="M3329" s="3">
        <v>3</v>
      </c>
      <c r="N3329" t="s">
        <v>34</v>
      </c>
      <c r="O3329">
        <v>301703</v>
      </c>
      <c r="P3329">
        <v>2018</v>
      </c>
      <c r="Q3329">
        <v>7</v>
      </c>
    </row>
    <row r="3330" spans="1:17" x14ac:dyDescent="0.2">
      <c r="A3330" t="s">
        <v>16</v>
      </c>
      <c r="B3330" t="s">
        <v>63</v>
      </c>
      <c r="C3330" t="s">
        <v>3437</v>
      </c>
      <c r="D3330" t="s">
        <v>3441</v>
      </c>
      <c r="E3330" s="2">
        <v>43395</v>
      </c>
      <c r="F3330">
        <v>8847.6</v>
      </c>
      <c r="G3330">
        <v>1474.6</v>
      </c>
      <c r="H3330" t="s">
        <v>3439</v>
      </c>
      <c r="I3330" t="s">
        <v>3442</v>
      </c>
      <c r="J3330" s="1" t="s">
        <v>1715</v>
      </c>
      <c r="K3330" t="s">
        <v>3443</v>
      </c>
      <c r="L3330" t="s">
        <v>645</v>
      </c>
      <c r="M3330" s="3">
        <v>7</v>
      </c>
      <c r="N3330" t="s">
        <v>34</v>
      </c>
      <c r="O3330">
        <v>730604</v>
      </c>
      <c r="P3330">
        <v>2018</v>
      </c>
      <c r="Q3330">
        <v>7</v>
      </c>
    </row>
    <row r="3331" spans="1:17" x14ac:dyDescent="0.2">
      <c r="A3331" t="s">
        <v>16</v>
      </c>
      <c r="B3331" t="s">
        <v>63</v>
      </c>
      <c r="C3331" t="s">
        <v>3444</v>
      </c>
      <c r="D3331">
        <v>61703</v>
      </c>
      <c r="E3331" s="2">
        <v>43399</v>
      </c>
      <c r="F3331">
        <v>21840</v>
      </c>
      <c r="G3331">
        <v>3640</v>
      </c>
      <c r="H3331" t="s">
        <v>3445</v>
      </c>
      <c r="I3331" t="s">
        <v>2514</v>
      </c>
      <c r="J3331" s="1" t="s">
        <v>1715</v>
      </c>
      <c r="K3331" t="s">
        <v>3446</v>
      </c>
      <c r="L3331" t="s">
        <v>2888</v>
      </c>
      <c r="M3331" s="3">
        <v>7</v>
      </c>
      <c r="N3331" t="s">
        <v>34</v>
      </c>
      <c r="O3331">
        <v>710101</v>
      </c>
      <c r="P3331">
        <v>2018</v>
      </c>
      <c r="Q3331">
        <v>7</v>
      </c>
    </row>
    <row r="3332" spans="1:17" x14ac:dyDescent="0.2">
      <c r="A3332" t="s">
        <v>16</v>
      </c>
      <c r="B3332" t="s">
        <v>63</v>
      </c>
      <c r="C3332" t="s">
        <v>3444</v>
      </c>
      <c r="D3332">
        <v>61702</v>
      </c>
      <c r="E3332" s="2">
        <v>43392</v>
      </c>
      <c r="F3332">
        <v>32190</v>
      </c>
      <c r="G3332">
        <v>5365</v>
      </c>
      <c r="H3332" t="s">
        <v>3445</v>
      </c>
      <c r="I3332" t="s">
        <v>2514</v>
      </c>
      <c r="J3332" s="1" t="s">
        <v>1715</v>
      </c>
      <c r="K3332" t="s">
        <v>3446</v>
      </c>
      <c r="L3332" t="s">
        <v>2888</v>
      </c>
      <c r="M3332" s="3">
        <v>7</v>
      </c>
      <c r="N3332" t="s">
        <v>34</v>
      </c>
      <c r="O3332">
        <v>710101</v>
      </c>
      <c r="P3332">
        <v>2018</v>
      </c>
      <c r="Q3332">
        <v>7</v>
      </c>
    </row>
    <row r="3333" spans="1:17" x14ac:dyDescent="0.2">
      <c r="A3333" t="s">
        <v>16</v>
      </c>
      <c r="B3333" t="s">
        <v>63</v>
      </c>
      <c r="C3333" t="s">
        <v>3444</v>
      </c>
      <c r="D3333">
        <v>61915</v>
      </c>
      <c r="E3333" s="2">
        <v>43392</v>
      </c>
      <c r="F3333">
        <v>13700.4</v>
      </c>
      <c r="G3333">
        <v>2283.4</v>
      </c>
      <c r="H3333" t="s">
        <v>3445</v>
      </c>
      <c r="I3333" t="s">
        <v>3368</v>
      </c>
      <c r="J3333" s="1" t="s">
        <v>1715</v>
      </c>
      <c r="K3333" t="s">
        <v>3447</v>
      </c>
      <c r="L3333" t="s">
        <v>501</v>
      </c>
      <c r="M3333" s="3">
        <v>7</v>
      </c>
      <c r="N3333" t="s">
        <v>34</v>
      </c>
      <c r="O3333">
        <v>710130</v>
      </c>
      <c r="P3333">
        <v>2018</v>
      </c>
      <c r="Q3333">
        <v>7</v>
      </c>
    </row>
    <row r="3334" spans="1:17" x14ac:dyDescent="0.2">
      <c r="A3334" t="s">
        <v>16</v>
      </c>
      <c r="B3334" t="s">
        <v>28</v>
      </c>
      <c r="C3334" t="s">
        <v>3448</v>
      </c>
      <c r="D3334">
        <v>9852</v>
      </c>
      <c r="E3334" s="2">
        <v>43390</v>
      </c>
      <c r="F3334">
        <v>912</v>
      </c>
      <c r="G3334">
        <v>152</v>
      </c>
      <c r="H3334" t="s">
        <v>3449</v>
      </c>
      <c r="I3334" t="s">
        <v>1146</v>
      </c>
      <c r="J3334" s="1" t="s">
        <v>2968</v>
      </c>
      <c r="K3334" t="s">
        <v>3450</v>
      </c>
      <c r="L3334" t="s">
        <v>1149</v>
      </c>
      <c r="M3334" s="3">
        <v>1</v>
      </c>
      <c r="N3334" t="s">
        <v>34</v>
      </c>
      <c r="O3334">
        <v>100440</v>
      </c>
      <c r="P3334">
        <v>2018</v>
      </c>
      <c r="Q3334">
        <v>7</v>
      </c>
    </row>
    <row r="3335" spans="1:17" x14ac:dyDescent="0.2">
      <c r="A3335" t="s">
        <v>16</v>
      </c>
      <c r="B3335" t="s">
        <v>63</v>
      </c>
      <c r="C3335" t="s">
        <v>3451</v>
      </c>
      <c r="D3335" t="s">
        <v>3452</v>
      </c>
      <c r="E3335" s="2">
        <v>43406</v>
      </c>
      <c r="F3335">
        <v>16512.53</v>
      </c>
      <c r="G3335">
        <v>2752.09</v>
      </c>
      <c r="H3335" t="s">
        <v>3453</v>
      </c>
      <c r="I3335" t="s">
        <v>3454</v>
      </c>
      <c r="J3335" s="1" t="s">
        <v>1715</v>
      </c>
      <c r="K3335" t="s">
        <v>3455</v>
      </c>
      <c r="L3335" t="s">
        <v>645</v>
      </c>
      <c r="M3335" s="3">
        <v>7</v>
      </c>
      <c r="N3335" t="s">
        <v>34</v>
      </c>
      <c r="O3335">
        <v>730301</v>
      </c>
      <c r="P3335">
        <v>2018</v>
      </c>
      <c r="Q3335">
        <v>7</v>
      </c>
    </row>
    <row r="3336" spans="1:17" x14ac:dyDescent="0.2">
      <c r="A3336" t="s">
        <v>16</v>
      </c>
      <c r="B3336" t="s">
        <v>63</v>
      </c>
      <c r="C3336" t="s">
        <v>3456</v>
      </c>
      <c r="D3336" t="s">
        <v>3457</v>
      </c>
      <c r="E3336" s="2">
        <v>43390</v>
      </c>
      <c r="F3336">
        <v>16704</v>
      </c>
      <c r="G3336">
        <v>2784</v>
      </c>
      <c r="H3336" t="s">
        <v>3458</v>
      </c>
      <c r="I3336" t="s">
        <v>3401</v>
      </c>
      <c r="J3336" s="1" t="s">
        <v>1715</v>
      </c>
      <c r="K3336" t="s">
        <v>3459</v>
      </c>
      <c r="L3336" t="s">
        <v>2531</v>
      </c>
      <c r="M3336" s="3">
        <v>7</v>
      </c>
      <c r="N3336" t="s">
        <v>34</v>
      </c>
      <c r="O3336">
        <v>740552</v>
      </c>
      <c r="P3336">
        <v>2018</v>
      </c>
      <c r="Q3336">
        <v>7</v>
      </c>
    </row>
    <row r="3337" spans="1:17" x14ac:dyDescent="0.2">
      <c r="A3337" t="s">
        <v>16</v>
      </c>
      <c r="B3337" t="s">
        <v>63</v>
      </c>
      <c r="C3337" t="s">
        <v>3456</v>
      </c>
      <c r="D3337" t="s">
        <v>3460</v>
      </c>
      <c r="E3337" s="2">
        <v>43381</v>
      </c>
      <c r="F3337">
        <v>2220</v>
      </c>
      <c r="G3337">
        <v>370</v>
      </c>
      <c r="H3337" t="s">
        <v>3458</v>
      </c>
      <c r="I3337" t="s">
        <v>899</v>
      </c>
      <c r="J3337" s="1" t="s">
        <v>1715</v>
      </c>
      <c r="K3337" t="s">
        <v>3461</v>
      </c>
      <c r="L3337" t="s">
        <v>2531</v>
      </c>
      <c r="M3337" s="3">
        <v>4</v>
      </c>
      <c r="N3337" t="s">
        <v>34</v>
      </c>
      <c r="O3337">
        <v>401407</v>
      </c>
      <c r="P3337">
        <v>2018</v>
      </c>
      <c r="Q3337">
        <v>7</v>
      </c>
    </row>
    <row r="3338" spans="1:17" x14ac:dyDescent="0.2">
      <c r="A3338" t="s">
        <v>16</v>
      </c>
      <c r="B3338" t="s">
        <v>63</v>
      </c>
      <c r="C3338" t="s">
        <v>3456</v>
      </c>
      <c r="D3338" t="s">
        <v>3462</v>
      </c>
      <c r="E3338" s="2">
        <v>43390</v>
      </c>
      <c r="F3338">
        <v>4176</v>
      </c>
      <c r="G3338">
        <v>696</v>
      </c>
      <c r="H3338" t="s">
        <v>3458</v>
      </c>
      <c r="I3338" t="s">
        <v>3401</v>
      </c>
      <c r="J3338" s="1" t="s">
        <v>1715</v>
      </c>
      <c r="K3338" t="s">
        <v>3463</v>
      </c>
      <c r="L3338" t="s">
        <v>283</v>
      </c>
      <c r="M3338" s="3">
        <v>7</v>
      </c>
      <c r="N3338" t="s">
        <v>34</v>
      </c>
      <c r="O3338">
        <v>740552</v>
      </c>
      <c r="P3338">
        <v>2018</v>
      </c>
      <c r="Q3338">
        <v>7</v>
      </c>
    </row>
    <row r="3339" spans="1:17" x14ac:dyDescent="0.2">
      <c r="A3339" t="s">
        <v>16</v>
      </c>
      <c r="B3339" t="s">
        <v>63</v>
      </c>
      <c r="C3339" t="s">
        <v>3456</v>
      </c>
      <c r="D3339" t="s">
        <v>3464</v>
      </c>
      <c r="E3339" s="2">
        <v>43390</v>
      </c>
      <c r="F3339">
        <v>4956</v>
      </c>
      <c r="G3339">
        <v>826</v>
      </c>
      <c r="H3339" t="s">
        <v>3458</v>
      </c>
      <c r="I3339" t="s">
        <v>3401</v>
      </c>
      <c r="J3339" s="1" t="s">
        <v>1715</v>
      </c>
      <c r="K3339" t="s">
        <v>3465</v>
      </c>
      <c r="L3339" t="s">
        <v>283</v>
      </c>
      <c r="M3339" s="3">
        <v>7</v>
      </c>
      <c r="N3339" t="s">
        <v>34</v>
      </c>
      <c r="O3339">
        <v>740552</v>
      </c>
      <c r="P3339">
        <v>2018</v>
      </c>
      <c r="Q3339">
        <v>7</v>
      </c>
    </row>
    <row r="3340" spans="1:17" x14ac:dyDescent="0.2">
      <c r="A3340" t="s">
        <v>16</v>
      </c>
      <c r="B3340" t="s">
        <v>63</v>
      </c>
      <c r="C3340" t="s">
        <v>3456</v>
      </c>
      <c r="D3340" t="s">
        <v>3466</v>
      </c>
      <c r="E3340" s="2">
        <v>43388</v>
      </c>
      <c r="F3340">
        <v>66000</v>
      </c>
      <c r="G3340">
        <v>11000</v>
      </c>
      <c r="H3340" t="s">
        <v>3458</v>
      </c>
      <c r="I3340" t="s">
        <v>3401</v>
      </c>
      <c r="J3340" s="1" t="s">
        <v>1715</v>
      </c>
      <c r="K3340" t="s">
        <v>3467</v>
      </c>
      <c r="L3340" t="s">
        <v>2531</v>
      </c>
      <c r="M3340" s="3">
        <v>7</v>
      </c>
      <c r="N3340" t="s">
        <v>34</v>
      </c>
      <c r="O3340">
        <v>740552</v>
      </c>
      <c r="P3340">
        <v>2018</v>
      </c>
      <c r="Q3340">
        <v>7</v>
      </c>
    </row>
    <row r="3341" spans="1:17" x14ac:dyDescent="0.2">
      <c r="A3341" t="s">
        <v>16</v>
      </c>
      <c r="B3341" t="s">
        <v>63</v>
      </c>
      <c r="C3341" t="s">
        <v>3456</v>
      </c>
      <c r="D3341" t="s">
        <v>3468</v>
      </c>
      <c r="E3341" s="2">
        <v>43388</v>
      </c>
      <c r="F3341">
        <v>2736</v>
      </c>
      <c r="G3341">
        <v>456</v>
      </c>
      <c r="H3341" t="s">
        <v>3458</v>
      </c>
      <c r="I3341" t="s">
        <v>899</v>
      </c>
      <c r="J3341" s="1" t="s">
        <v>1715</v>
      </c>
      <c r="K3341" t="s">
        <v>3469</v>
      </c>
      <c r="L3341" t="s">
        <v>2531</v>
      </c>
      <c r="M3341" s="3">
        <v>4</v>
      </c>
      <c r="N3341" t="s">
        <v>34</v>
      </c>
      <c r="O3341">
        <v>401407</v>
      </c>
      <c r="P3341">
        <v>2018</v>
      </c>
      <c r="Q3341">
        <v>7</v>
      </c>
    </row>
    <row r="3342" spans="1:17" x14ac:dyDescent="0.2">
      <c r="A3342" t="s">
        <v>16</v>
      </c>
      <c r="B3342" t="s">
        <v>63</v>
      </c>
      <c r="C3342" t="s">
        <v>3456</v>
      </c>
      <c r="D3342" t="s">
        <v>3470</v>
      </c>
      <c r="E3342" s="2">
        <v>43404</v>
      </c>
      <c r="F3342">
        <v>10092</v>
      </c>
      <c r="G3342">
        <v>1682</v>
      </c>
      <c r="H3342" t="s">
        <v>3458</v>
      </c>
      <c r="I3342" t="s">
        <v>3401</v>
      </c>
      <c r="J3342" s="1" t="s">
        <v>1715</v>
      </c>
      <c r="K3342" t="s">
        <v>3471</v>
      </c>
      <c r="L3342" t="s">
        <v>283</v>
      </c>
      <c r="M3342" s="3">
        <v>7</v>
      </c>
      <c r="N3342" t="s">
        <v>34</v>
      </c>
      <c r="O3342">
        <v>740552</v>
      </c>
      <c r="P3342">
        <v>2018</v>
      </c>
      <c r="Q3342">
        <v>7</v>
      </c>
    </row>
    <row r="3343" spans="1:17" x14ac:dyDescent="0.2">
      <c r="A3343" t="s">
        <v>16</v>
      </c>
      <c r="B3343" t="s">
        <v>63</v>
      </c>
      <c r="C3343" t="s">
        <v>3472</v>
      </c>
      <c r="D3343" t="s">
        <v>3473</v>
      </c>
      <c r="E3343" s="2">
        <v>43383</v>
      </c>
      <c r="F3343">
        <v>194772.28</v>
      </c>
      <c r="G3343">
        <v>32462.05</v>
      </c>
      <c r="H3343" t="s">
        <v>3474</v>
      </c>
      <c r="I3343" t="s">
        <v>1219</v>
      </c>
      <c r="J3343" s="1" t="s">
        <v>2968</v>
      </c>
      <c r="K3343" t="s">
        <v>3475</v>
      </c>
      <c r="L3343" t="s">
        <v>645</v>
      </c>
      <c r="M3343" s="3">
        <v>7</v>
      </c>
      <c r="N3343" t="s">
        <v>34</v>
      </c>
      <c r="O3343">
        <v>730380</v>
      </c>
      <c r="P3343">
        <v>2018</v>
      </c>
      <c r="Q3343">
        <v>7</v>
      </c>
    </row>
    <row r="3344" spans="1:17" x14ac:dyDescent="0.2">
      <c r="A3344" t="s">
        <v>16</v>
      </c>
      <c r="B3344" t="s">
        <v>28</v>
      </c>
      <c r="C3344" t="s">
        <v>3476</v>
      </c>
      <c r="D3344">
        <v>3136</v>
      </c>
      <c r="E3344" s="2">
        <v>43403</v>
      </c>
      <c r="F3344">
        <v>540</v>
      </c>
      <c r="G3344">
        <v>90</v>
      </c>
      <c r="H3344" t="s">
        <v>3477</v>
      </c>
      <c r="I3344" t="s">
        <v>1547</v>
      </c>
      <c r="J3344" s="1" t="s">
        <v>2009</v>
      </c>
      <c r="K3344" t="s">
        <v>3478</v>
      </c>
      <c r="L3344" t="s">
        <v>116</v>
      </c>
      <c r="M3344" s="3">
        <v>1</v>
      </c>
      <c r="N3344" t="s">
        <v>34</v>
      </c>
      <c r="O3344">
        <v>101350</v>
      </c>
      <c r="P3344">
        <v>2018</v>
      </c>
      <c r="Q3344">
        <v>7</v>
      </c>
    </row>
  </sheetData>
  <autoFilter ref="A2:Q3344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D7064F37857245A064D62789927899" ma:contentTypeVersion="1" ma:contentTypeDescription="Create a new document." ma:contentTypeScope="" ma:versionID="e8b081f741e433876d3171b65d8869a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c06a9f54ef76a703a1431fcddf18b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9EA554-3798-4613-B124-250C8FCA821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6FA4D55-2AA2-45F3-9057-FAC94ECEC4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3B4D4-38DF-4087-8195-F2E176412C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Trevor Aloysius</dc:creator>
  <cp:lastModifiedBy>Gavin Compton</cp:lastModifiedBy>
  <dcterms:created xsi:type="dcterms:W3CDTF">2019-03-04T15:57:51Z</dcterms:created>
  <dcterms:modified xsi:type="dcterms:W3CDTF">2022-01-04T17:17:11Z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0x01010080D7064F37857245A064D62789927899</vt:lpwstr>
  </property>
</Properties>
</file>